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4000" windowHeight="9735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8" i="2" l="1"/>
  <c r="G88" i="2"/>
  <c r="G74" i="2"/>
  <c r="G75" i="2"/>
  <c r="G76" i="2"/>
  <c r="G77" i="2"/>
  <c r="E99" i="2" l="1"/>
  <c r="G99" i="2"/>
  <c r="G100" i="2"/>
  <c r="D100" i="2"/>
  <c r="D99" i="2"/>
  <c r="D77" i="2"/>
  <c r="D76" i="2"/>
  <c r="E74" i="2"/>
  <c r="D75" i="2"/>
  <c r="D74" i="2"/>
  <c r="D88" i="2"/>
  <c r="G180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8" i="2"/>
  <c r="G79" i="2"/>
  <c r="G80" i="2"/>
  <c r="G81" i="2"/>
  <c r="G82" i="2"/>
  <c r="G83" i="2"/>
  <c r="G84" i="2"/>
  <c r="G85" i="2"/>
  <c r="G86" i="2"/>
  <c r="G87" i="2"/>
  <c r="G89" i="2"/>
  <c r="G90" i="2"/>
  <c r="G91" i="2"/>
  <c r="G92" i="2"/>
  <c r="G93" i="2"/>
  <c r="G94" i="2"/>
  <c r="G95" i="2"/>
  <c r="G96" i="2"/>
  <c r="G97" i="2"/>
  <c r="G98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8" i="2"/>
  <c r="D79" i="2"/>
  <c r="D80" i="2"/>
  <c r="D81" i="2"/>
  <c r="D82" i="2"/>
  <c r="D83" i="2"/>
  <c r="D84" i="2"/>
  <c r="D85" i="2"/>
  <c r="D86" i="2"/>
  <c r="D87" i="2"/>
  <c r="D89" i="2"/>
  <c r="D90" i="2"/>
  <c r="D91" i="2"/>
  <c r="D92" i="2"/>
  <c r="D93" i="2"/>
  <c r="D94" i="2"/>
  <c r="D95" i="2"/>
  <c r="D96" i="2"/>
  <c r="D97" i="2"/>
  <c r="D98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8" i="2"/>
  <c r="E79" i="2"/>
  <c r="E80" i="2"/>
  <c r="E81" i="2"/>
  <c r="E82" i="2"/>
  <c r="E83" i="2"/>
  <c r="E84" i="2"/>
  <c r="E85" i="2"/>
  <c r="E86" i="2"/>
  <c r="E87" i="2"/>
  <c r="E89" i="2"/>
  <c r="E90" i="2"/>
  <c r="E91" i="2"/>
  <c r="E92" i="2"/>
  <c r="E93" i="2"/>
  <c r="E94" i="2"/>
  <c r="E95" i="2"/>
  <c r="E96" i="2"/>
  <c r="E97" i="2"/>
  <c r="E98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2" i="2"/>
</calcChain>
</file>

<file path=xl/sharedStrings.xml><?xml version="1.0" encoding="utf-8"?>
<sst xmlns="http://schemas.openxmlformats.org/spreadsheetml/2006/main" count="789" uniqueCount="372">
  <si>
    <t xml:space="preserve">Costo </t>
  </si>
  <si>
    <t>Plan</t>
  </si>
  <si>
    <t>Presidencia</t>
  </si>
  <si>
    <t xml:space="preserve">Dirección de Medio Ambiente </t>
  </si>
  <si>
    <t>Dirección de Obra Pública</t>
  </si>
  <si>
    <t xml:space="preserve">Dirección de Planeación, Programación, Evaluación y Estadística </t>
  </si>
  <si>
    <t xml:space="preserve">Dirección de Prevención Social de la Delincuencia y de la Violencia  </t>
  </si>
  <si>
    <t>Dirección de Seguridad Ciudadana</t>
  </si>
  <si>
    <t xml:space="preserve">Dirección de Servicios Públicos </t>
  </si>
  <si>
    <t xml:space="preserve">Dirección Jurídica </t>
  </si>
  <si>
    <t>Área</t>
  </si>
  <si>
    <t>Dirección de Administración</t>
  </si>
  <si>
    <t xml:space="preserve">Contraloría Municipal </t>
  </si>
  <si>
    <t>Dirección de Comunicación Social</t>
  </si>
  <si>
    <t>Dirección de Desarrollo Económico</t>
  </si>
  <si>
    <t>Dirección de Desarrollo Social</t>
  </si>
  <si>
    <t>Dirección de Desarrollo Urbano y Movilidad</t>
  </si>
  <si>
    <t>Secretaría del Ayuntamiento</t>
  </si>
  <si>
    <t>Tesorería Municipal</t>
  </si>
  <si>
    <t>MAX SL EMPRESA 9000 AG</t>
  </si>
  <si>
    <t>MAX 1500 SIN LIMITE CONTROL</t>
  </si>
  <si>
    <t>MAX 2000 SIN LIMITE CONTROL</t>
  </si>
  <si>
    <t>Instituto Municipal de la Mujer</t>
  </si>
  <si>
    <t>Nombre</t>
  </si>
  <si>
    <t xml:space="preserve">Primera Regiduría </t>
  </si>
  <si>
    <t>Segunda Regiduría</t>
  </si>
  <si>
    <t>Tercera Regiduría</t>
  </si>
  <si>
    <t>Cuarta Regiduría</t>
  </si>
  <si>
    <t>Quinta Regiduría</t>
  </si>
  <si>
    <t>Sexta Regiduría</t>
  </si>
  <si>
    <t>Séptima Regiduría</t>
  </si>
  <si>
    <t>Octava Regiduría</t>
  </si>
  <si>
    <t>Novena Regiduría</t>
  </si>
  <si>
    <t>Décima Regiduría</t>
  </si>
  <si>
    <t>Décima Primera Regiduría</t>
  </si>
  <si>
    <t>Décima Segunda Regiduría</t>
  </si>
  <si>
    <t>Décima Tercera Regiduría</t>
  </si>
  <si>
    <t>Décima Cuarta Regiduría</t>
  </si>
  <si>
    <t>Décima Quinta Regiduría</t>
  </si>
  <si>
    <t>Décima Sexta Regiduría</t>
  </si>
  <si>
    <t>Primera Sindicatura</t>
  </si>
  <si>
    <t>Segunda Sindicatura</t>
  </si>
  <si>
    <t>Tercera Sindicatura</t>
  </si>
  <si>
    <t>LIC. ROSARIO VELAZCO LINO</t>
  </si>
  <si>
    <t>LIC. JOSE ANTONIO MONRROY MAÑON</t>
  </si>
  <si>
    <t>LIC. ANA AURORA ARGUIMBAU VALLES</t>
  </si>
  <si>
    <t>PROF. BERNARDO BERNAVE NAVARRETE</t>
  </si>
  <si>
    <t xml:space="preserve">C. YOHANA PAMELA GONZALE MENDEZ ESTRADA  </t>
  </si>
  <si>
    <t>LIC. CARLOS AlBERTO NAVA CONTRERAS</t>
  </si>
  <si>
    <t>LIC. MARIAN DIAZ SOLANO</t>
  </si>
  <si>
    <t xml:space="preserve">LIC. VALENTE LOPEZ VELAZQUEZ </t>
  </si>
  <si>
    <t>LIC. ELBA GONZALEZ LANDEROS</t>
  </si>
  <si>
    <t>C. MARIANA CHAGOYA GARCIA</t>
  </si>
  <si>
    <t xml:space="preserve">LIC. ORLANGO GOUJON RUIZ </t>
  </si>
  <si>
    <t xml:space="preserve">LIC. JAQUELINE ENGONBIA CUADROS </t>
  </si>
  <si>
    <t xml:space="preserve">ARQ. ELIUD GABRIEL MEDINA PERALTA </t>
  </si>
  <si>
    <t>C.P. PAULA MARTINA MONRROY CORDOBA</t>
  </si>
  <si>
    <t>LIC. ALEJANDRA CAMACHO GARCIA</t>
  </si>
  <si>
    <t xml:space="preserve">C. MARIA ESTHER CARDOSO SANCHEZ </t>
  </si>
  <si>
    <t>C. REGINA SOLEDAD CRUZ VEGA</t>
  </si>
  <si>
    <t>LIC. FRANCISCO EMMANUEL LOPEZ BARRERA</t>
  </si>
  <si>
    <t xml:space="preserve">C. MARIA SILVIA PEREZ VALENZUELA </t>
  </si>
  <si>
    <t>PROF. FERNANDO ZAMORA MORALES</t>
  </si>
  <si>
    <t>L.C.YENI BIBIANA BARRIOS RAMIREZ</t>
  </si>
  <si>
    <t>M. EN E. MARCO ANTONIO CASTAÑEDA AGUILAR</t>
  </si>
  <si>
    <t>LIC. EN C. AMELIA ACACIA CRUZ VEGA</t>
  </si>
  <si>
    <t>ALVARO LOPEZ ESPINOZA</t>
  </si>
  <si>
    <t>ENCARGADO JESUS DIAZ MONTEYANO</t>
  </si>
  <si>
    <t>ENCARGADO ARTURO JOSE GUADALUPE MAYA GOMEZ</t>
  </si>
  <si>
    <t>Instituto Municipal de Cultura</t>
  </si>
  <si>
    <t>Instituto Municipal de la Juventud</t>
  </si>
  <si>
    <t>ENCARGADO FRANCISCO FARFÁN GONZÁLEZ</t>
  </si>
  <si>
    <t>ENCARGADO TANIA HURTADO PARRA</t>
  </si>
  <si>
    <t>KARLA ERIKA VERA SANJUAN</t>
  </si>
  <si>
    <t>Secretaria del Gabinete</t>
  </si>
  <si>
    <t>1er Sindico</t>
  </si>
  <si>
    <t>2do Sindico</t>
  </si>
  <si>
    <t>3er Sindico</t>
  </si>
  <si>
    <t>1er Regidor</t>
  </si>
  <si>
    <t>2do Regidor</t>
  </si>
  <si>
    <t>3er Regidor</t>
  </si>
  <si>
    <t>4to Regidor</t>
  </si>
  <si>
    <t>5to Regidor</t>
  </si>
  <si>
    <t>6to Regidor</t>
  </si>
  <si>
    <t>7mo Regidor</t>
  </si>
  <si>
    <t>8vo Regidor</t>
  </si>
  <si>
    <t>9no Regidor</t>
  </si>
  <si>
    <t>10mo Regidor</t>
  </si>
  <si>
    <t>11mo Regidor</t>
  </si>
  <si>
    <t>12mo Regidor</t>
  </si>
  <si>
    <t>13er Regidor</t>
  </si>
  <si>
    <t>14to Regidor</t>
  </si>
  <si>
    <t>15to Regidor</t>
  </si>
  <si>
    <t>16to Regidor</t>
  </si>
  <si>
    <t>Director</t>
  </si>
  <si>
    <t>Secretario</t>
  </si>
  <si>
    <t>Titular</t>
  </si>
  <si>
    <t>Tesorero</t>
  </si>
  <si>
    <t>Secretaria Particular</t>
  </si>
  <si>
    <t>Presidente</t>
  </si>
  <si>
    <t>MTRA. HAROLD LILIANA GARRIDO GARCIA</t>
  </si>
  <si>
    <t>LIC. RUBEN CEJUDO GARCIA</t>
  </si>
  <si>
    <t>Subdirector de Recursos Materiales</t>
  </si>
  <si>
    <t>ING. LUIS MIGUEL MIRANDA CASTILLO</t>
  </si>
  <si>
    <t>Subdirector de Tecnologias de la Información y la Comunicación</t>
  </si>
  <si>
    <t>Cargo</t>
  </si>
  <si>
    <t xml:space="preserve">MTRA. EN ADMÓN.  IRINA BELEM REYES ROJAS </t>
  </si>
  <si>
    <t>LIC. MARIA LOPEZ URBINA</t>
  </si>
  <si>
    <t>LIC. BENITO DOMINGUEZ ENRIQUEZ</t>
  </si>
  <si>
    <t>LIC. JAVIER TORRES GARCIA</t>
  </si>
  <si>
    <t>LIC. ERNESTO CONTRERAS RODRIGUEZ</t>
  </si>
  <si>
    <t>LIC. MARIO GERARDO MONTIEL CASTAÑEDA</t>
  </si>
  <si>
    <t>LIC. ALFREDO HURTADO CISNEROS</t>
  </si>
  <si>
    <t>LIC. EMMANUEL SANCHEZ LÓPEZ</t>
  </si>
  <si>
    <t>M.A.E. ALFONSO MARTINEZ REYES</t>
  </si>
  <si>
    <t>LIC. CRISTINA ECHEVERRIA DONACIANO</t>
  </si>
  <si>
    <t>LIC. ANA EDITH ROMERO MARTÍNEZ</t>
  </si>
  <si>
    <t>LIC. ALFONSO NAVA DE LOS REYES</t>
  </si>
  <si>
    <t>Operativos</t>
  </si>
  <si>
    <t>Seguridad Ciudadana</t>
  </si>
  <si>
    <t>Oficiales de Seguridad Ciudadana</t>
  </si>
  <si>
    <t>Equipos</t>
  </si>
  <si>
    <t>CASTILLO COLIN RUBEN</t>
  </si>
  <si>
    <t>PRESIDENCIA</t>
  </si>
  <si>
    <t>DEL RAZO GUERRERO JERONIMO</t>
  </si>
  <si>
    <t>GONZALEZ LOPEZ ROBERTO</t>
  </si>
  <si>
    <t>CONTRERAS ZUÑIGA SERGIO</t>
  </si>
  <si>
    <t>MARTINEZ CEBALLOS CESAR</t>
  </si>
  <si>
    <t xml:space="preserve">GONZALEZ RIVERA  JULIAN </t>
  </si>
  <si>
    <t>ANA EDITH ROMERO MARTINEZ</t>
  </si>
  <si>
    <t>MEJIA VELAZQUEZ JUAN</t>
  </si>
  <si>
    <t>SECRETARIA DEL GABINETE</t>
  </si>
  <si>
    <t>ROSALES CARBAJAL FERNANDO</t>
  </si>
  <si>
    <t>REYES RAMOS MARIA MABEL</t>
  </si>
  <si>
    <t xml:space="preserve">CORTINA GARCÍA CANDELARIO </t>
  </si>
  <si>
    <t xml:space="preserve">MARTINEZ LOPEZ ORLANDO </t>
  </si>
  <si>
    <t xml:space="preserve">ANGELES REYES NORBERTO </t>
  </si>
  <si>
    <t>HERNANDEZ MENDOZA MARCO ANTONIO</t>
  </si>
  <si>
    <t>JOSE MANUEL DE LA PAZ HERNANDEZ</t>
  </si>
  <si>
    <t>TESORERIA MUNICIPAL</t>
  </si>
  <si>
    <t xml:space="preserve">CAMACHO CORAZA CRISTINA ALMA </t>
  </si>
  <si>
    <t>LINDA ISABEL DURAN VIDAL</t>
  </si>
  <si>
    <t>AGUSTIN GONZALEZ PAULO JAIRO</t>
  </si>
  <si>
    <t>JOSE LUIS PLATA DE LA CRUZ</t>
  </si>
  <si>
    <t>LAZARO VELASCO TORRES</t>
  </si>
  <si>
    <t>ECHEVERRIA DONACIANO CRISTINA</t>
  </si>
  <si>
    <t>LUIS MIGUEL MIRANDA CASTILLO</t>
  </si>
  <si>
    <t xml:space="preserve">REYES GUADARRAMA AED </t>
  </si>
  <si>
    <t>DIRECCION DE SERVICIOS PUBLICOS</t>
  </si>
  <si>
    <t xml:space="preserve">DAVILA REALZOLA PEDRO </t>
  </si>
  <si>
    <t>ORTIZ PADILLA GUSTAVO ARMANDO</t>
  </si>
  <si>
    <t>Dirección de Prevención Social de la Delincuencia y de la Violencia</t>
  </si>
  <si>
    <t>DEL VALLE CARRANZA ANTONIO</t>
  </si>
  <si>
    <t xml:space="preserve">ENRIQUEZ SANTAMARIA ABEL </t>
  </si>
  <si>
    <t xml:space="preserve">CASTILLO LOPEZ ALONDRA </t>
  </si>
  <si>
    <t>DIRECCION DE ADMINISTRACION</t>
  </si>
  <si>
    <t>CALZADA RODRIGUEZ SERVANDO CARLOS</t>
  </si>
  <si>
    <t>MIRANDA VALLEJO IGNACIO</t>
  </si>
  <si>
    <t>ROJAS CORTES MARTIN CRISOFORO</t>
  </si>
  <si>
    <t xml:space="preserve">ARSENAS SANS JUAN AGUSTIN </t>
  </si>
  <si>
    <t>DAVILA ROMERO OSCAR</t>
  </si>
  <si>
    <t xml:space="preserve">VALDES MARTINEZ  ARTURO </t>
  </si>
  <si>
    <t>MORALES ALCANTARA BEATRIZ LOURDES</t>
  </si>
  <si>
    <t>REYES ALBERTO PEÑA MORENO</t>
  </si>
  <si>
    <t>SECRETARIA DEL AYUNTAMIENTO</t>
  </si>
  <si>
    <t>HERNANDEZ RUIZ ABEL</t>
  </si>
  <si>
    <t>Martínez García Ericka</t>
  </si>
  <si>
    <t xml:space="preserve">MUÑIZ MELQUIADES VERONICA </t>
  </si>
  <si>
    <t>CARRILLO PINEDA MARIANO</t>
  </si>
  <si>
    <t>GARRIDO GARCIA HAROLD LILIANA</t>
  </si>
  <si>
    <t>AGUILAR GUILLEN ADRIANA GUADALUPE</t>
  </si>
  <si>
    <t>SOBRINO DIAZ JULIAN MANUEL</t>
  </si>
  <si>
    <t>SANCHEZ MALDONADO EFRAIN</t>
  </si>
  <si>
    <t>DIRECCION DE OBRA PUBLICA</t>
  </si>
  <si>
    <t xml:space="preserve">REYES ESTRADA HUGO </t>
  </si>
  <si>
    <t>ORTEGA GOMEZ RAYMUNDO</t>
  </si>
  <si>
    <t>SERVICIOS PUBLICOS</t>
  </si>
  <si>
    <t xml:space="preserve">VILLAVICENCIO NUÑEZ ESTELA </t>
  </si>
  <si>
    <t>FERNANDEZ CONTRERAS JOSE ALBERTO</t>
  </si>
  <si>
    <t xml:space="preserve">HERNANDEZ ALVAREZ ELADIO </t>
  </si>
  <si>
    <t>HERNANDEZ PERALTA MARCO ANTONIO</t>
  </si>
  <si>
    <t>GUTIERREZ VILCHIS ANTONIO</t>
  </si>
  <si>
    <t>DAMIAN MENDIETA ARACELI</t>
  </si>
  <si>
    <t>FLORES TERESO DIEGO</t>
  </si>
  <si>
    <t>NARANJO VILCHIS LUIS FELIPE</t>
  </si>
  <si>
    <t>DIAZ REYES MANUEL</t>
  </si>
  <si>
    <t>HERNANDEZ CORDOVA FRANCISCO BERNARDO</t>
  </si>
  <si>
    <t xml:space="preserve">GOMEZ GONZALEZ PEDRO </t>
  </si>
  <si>
    <t>QUINTERO PLIEGO MARCO ANTONIO</t>
  </si>
  <si>
    <t>GARCIA TERESO OSCAR HUGO</t>
  </si>
  <si>
    <t>ROJAS MORAN LUIS ANTONIO</t>
  </si>
  <si>
    <t>RODRIGUEZ MORENO EDILBERTO</t>
  </si>
  <si>
    <t>CARMONA MENDOZA BRAULIO</t>
  </si>
  <si>
    <t xml:space="preserve">SILVA DAVILA GABRIELA </t>
  </si>
  <si>
    <t xml:space="preserve">REYES GARCIA LAURA FELIX </t>
  </si>
  <si>
    <t xml:space="preserve">AGUILAR VALDEZ JOEL ANTONIO </t>
  </si>
  <si>
    <t>ROJAS MARTÍNEZ MARIO</t>
  </si>
  <si>
    <t>ESPINOZA ROMERO MIGUEL EDUARDO</t>
  </si>
  <si>
    <t>SEGURIDAD CIUDADANA</t>
  </si>
  <si>
    <t xml:space="preserve">BELTRAN LUCIO JOSE ANGEL </t>
  </si>
  <si>
    <t xml:space="preserve">VAZQUEZ ESTRADA FRANCISCO JAVIER </t>
  </si>
  <si>
    <t xml:space="preserve">QUIROGA SANCHEZ EVERARDO </t>
  </si>
  <si>
    <t>VELÁZQUEZ MEJÍA TOMÁS</t>
  </si>
  <si>
    <t>RUBIO DIAZ MARIO ALBERTO</t>
  </si>
  <si>
    <t>GUTIERREZ HERNANDEZ MARIO ERNESTO</t>
  </si>
  <si>
    <t>CIENFUEGOS MIRANDA LUIS RICARDO</t>
  </si>
  <si>
    <t>Zacapantzi San Román Alejandro</t>
  </si>
  <si>
    <t>INSTITUTO DE LA JUVENTUD</t>
  </si>
  <si>
    <t>Navarrete Contreras Jaqueline</t>
  </si>
  <si>
    <t>AGUILAR SUAREZ CELIA MIRIAM</t>
  </si>
  <si>
    <t>RAMIREZ GUTIERREZ ALBERTO</t>
  </si>
  <si>
    <t>CONTRERAS VELAZQUEZ FERNANDO IGNACIO</t>
  </si>
  <si>
    <t>SANCHEZ GARCIA HUMBERTO ALEJANDRO</t>
  </si>
  <si>
    <t>GUADALUPE HERNANDEZ JAIME</t>
  </si>
  <si>
    <t>CONSTANTINO MORALES JUAN MANUEL</t>
  </si>
  <si>
    <t xml:space="preserve">ROSALIANO FRANCISCO POLICARPO </t>
  </si>
  <si>
    <t>AGUILAR GUILLEN JOSE ARMANDO</t>
  </si>
  <si>
    <t>CONTRERAS RODRIGUEZ ERNESTO</t>
  </si>
  <si>
    <t>NESTOR ALEJANDRO SANTAMARIA HERNANDEZ</t>
  </si>
  <si>
    <t>Dirección de Planeación, Programación, Evaluación y Estadística</t>
  </si>
  <si>
    <t>Sergio Reyna Saenz</t>
  </si>
  <si>
    <t>EFRAIN ANGELES RUIZ</t>
  </si>
  <si>
    <t>Daniel Rojas Rodríguez</t>
  </si>
  <si>
    <t>NORMA ANGELICA ZETINA MARTINEZ</t>
  </si>
  <si>
    <t>BECERRIL MONDRAGON JESUS ANTONIO</t>
  </si>
  <si>
    <t>SANCHEZ LOPEZ EMMANUEL</t>
  </si>
  <si>
    <t>Instituto de Municipal de Cultura</t>
  </si>
  <si>
    <t xml:space="preserve">GARCIA ROMERO RICARDO </t>
  </si>
  <si>
    <t>DURAN NAVA SALOMON</t>
  </si>
  <si>
    <t>BLANQUEL SEVERIANO FRANCISCO</t>
  </si>
  <si>
    <t xml:space="preserve">SANABRIA LOPEZ ANDRES </t>
  </si>
  <si>
    <t>ROBLES ARENAS EMMANUEL</t>
  </si>
  <si>
    <t>RODRIGUEZ RAMIREZ ROGELIO</t>
  </si>
  <si>
    <t>HERMITAÑO ROMERO AGUSTIN</t>
  </si>
  <si>
    <t>CASTILLO JARDON JOSE LUIS</t>
  </si>
  <si>
    <t>INSTITUTO MUNICIPAL DE LA MUJER</t>
  </si>
  <si>
    <t xml:space="preserve">MEDINA VILLEGAS GUILLERMO </t>
  </si>
  <si>
    <t>DIRECCION JURIDICA</t>
  </si>
  <si>
    <t xml:space="preserve">VALDEZ ZEPEDA ANA LILIA </t>
  </si>
  <si>
    <t>AVILA MARTINEZ ALDO</t>
  </si>
  <si>
    <t>MORALES ALMAZAN FELIPE</t>
  </si>
  <si>
    <t>ALONDRA ALLENDE ARZATE</t>
  </si>
  <si>
    <t>RAUL CEJUDO GARCIA</t>
  </si>
  <si>
    <t>RESGUARDO STIC</t>
  </si>
  <si>
    <t>RUEDA MIRANDA LEODEGARIO</t>
  </si>
  <si>
    <t>LEON REYES CARLOS DANIEL</t>
  </si>
  <si>
    <t>GONZALEZ NOGUEZ RAFAEL</t>
  </si>
  <si>
    <t>CONTRALORIA MUNICIPAL</t>
  </si>
  <si>
    <t>HURTADO PARRA TANIA</t>
  </si>
  <si>
    <t>GARCÍA TORRES DAVID ALONSO</t>
  </si>
  <si>
    <t>SANTANA PEREZ ALEJANDRO</t>
  </si>
  <si>
    <t>DIRECCION DE DESARROLLO SOCIAL</t>
  </si>
  <si>
    <t>AYALA PIÑA ALEJANDRA</t>
  </si>
  <si>
    <t>PEREZ MUÑOZ IBEISE</t>
  </si>
  <si>
    <t>GONZALEZ ROJAS FELIPA</t>
  </si>
  <si>
    <t>García Beltrán Margarita</t>
  </si>
  <si>
    <t>Gutiérrez Martínez Olga</t>
  </si>
  <si>
    <t>Campos Gutiérrez Edgar</t>
  </si>
  <si>
    <t>JEFE DE DEPARTAMENTO DE MANTENIMIENTO A EDIFICIOS MUNICIPALES</t>
  </si>
  <si>
    <t>RELACIONES PUBLICAS</t>
  </si>
  <si>
    <t>SUBDIRECCION DE RECURSOS MATERIALES</t>
  </si>
  <si>
    <t>ALMACEN</t>
  </si>
  <si>
    <t>SUBDIRECCION DE TECNOLOGIAS DE LA INFORMACION Y LA COMUNICACIÓN</t>
  </si>
  <si>
    <t>SUBDIRECCION DE SERVICIOS GENERALES</t>
  </si>
  <si>
    <t>secretaria del ayuntamiento</t>
  </si>
  <si>
    <t>COORDINACION DE GOBIERNO</t>
  </si>
  <si>
    <t>RESIDENCIA DE OBRA</t>
  </si>
  <si>
    <t>PANTEONES</t>
  </si>
  <si>
    <t>COORDINADOR DE AUTORIDADES AUXILIARES</t>
  </si>
  <si>
    <t xml:space="preserve">PROTECCION CIVIL </t>
  </si>
  <si>
    <t>GOBIERNO</t>
  </si>
  <si>
    <t>SUBDIRECCION DE RESIDUOS SOLIDOS</t>
  </si>
  <si>
    <t>JEFE DE DEPARTAMENTO LIMPIA</t>
  </si>
  <si>
    <t>JEFE DE DEPARTAMENTO MATENIMIENTO DE ALUMBRADO PUBLICO</t>
  </si>
  <si>
    <t>JEFE DE DEPARTAMENTO DE INFRAESTRUCTURA</t>
  </si>
  <si>
    <t>DEPARTAMENTO DE TRANSPARENCIA, RECOLECCION Y DISPOCICION DE RESIDUOS</t>
  </si>
  <si>
    <t>JEFA DE DEPARTAMENTO DE MANTENIMINETO AL EQUIPAMIENTO AL INMOVILIARIO URBANO</t>
  </si>
  <si>
    <t>JEFA DE DEPARTAMENTO DE MANTENIMIENTO A MERCADOS PUBLICOS Y RASTRO</t>
  </si>
  <si>
    <t>PROTECCION CIVIL Y BOMBEROS</t>
  </si>
  <si>
    <t>UNIDAD DE APOYO LOGISTICO</t>
  </si>
  <si>
    <t>JEFE DE DEPPARTAMENTO DE ELECTRIFICACION</t>
  </si>
  <si>
    <t>ESCOLTA DEL DIRECTOR</t>
  </si>
  <si>
    <t>ESCOLTA DEL SECRETARIO</t>
  </si>
  <si>
    <t xml:space="preserve">unidad de apoyo logistico </t>
  </si>
  <si>
    <t>SECRETARIO PARTICULAR</t>
  </si>
  <si>
    <t>ENLACE ADMINISTRATIVO</t>
  </si>
  <si>
    <t>SUBDIRECTOR DE MANTENIMIENTO DE ESPACIOS PUBLICOS</t>
  </si>
  <si>
    <t>TRANSITO</t>
  </si>
  <si>
    <t>ASISTENTE ADMINISTRATIVO</t>
  </si>
  <si>
    <t>DEPARTAMENTO DE MATENIMIENTO DE FUETES, MONUMENTOS Y PLAZAS PUBLICAS</t>
  </si>
  <si>
    <t>SUBDIRECTOR DE ALUMBRADO PUBLICO</t>
  </si>
  <si>
    <t>JEFE DE DEPARTAMENTO DE VALORIZACION</t>
  </si>
  <si>
    <t>particular de enlace administrativo</t>
  </si>
  <si>
    <t>DIRECTOR</t>
  </si>
  <si>
    <t>subdirector de participacion ciudadana</t>
  </si>
  <si>
    <t>SUBDIRECTOR DE CULTURA</t>
  </si>
  <si>
    <t>CHOFER</t>
  </si>
  <si>
    <t>DEPARTAMENTO DE INSPECCION 1</t>
  </si>
  <si>
    <t>SUBDIRECCIÓN DE PROCEDIMIENTOS ADMINISTRATIVOS</t>
  </si>
  <si>
    <t>DEPARTAMENTO DE INSPECCIÓN 2</t>
  </si>
  <si>
    <t>ENCARGADA DEL INSTITUTO DE LA MUJER</t>
  </si>
  <si>
    <t>JEFE DE DEPARTAMENTO DE APOYO A LA EDUCACION</t>
  </si>
  <si>
    <t>SECRETARIA PARTICULAR</t>
  </si>
  <si>
    <t>EFA DE DEPARTAMENTO DE VINCULACION COMUNITARIA INTERINTITUCIONAL</t>
  </si>
  <si>
    <t>Subdirectora de Apoyo a la Educación</t>
  </si>
  <si>
    <t>Subdirectora de Atención al Rezago Social</t>
  </si>
  <si>
    <t>Jefe del Departamento de Comedores Comunitarios</t>
  </si>
  <si>
    <t>Chofer</t>
  </si>
  <si>
    <t>Coordinador  de Giras y Logística</t>
  </si>
  <si>
    <t>Auxiliar</t>
  </si>
  <si>
    <t>Enlace Administrativo</t>
  </si>
  <si>
    <t>CAMBIO DE RESGUARDO</t>
  </si>
  <si>
    <t>Apoyo Enlace Administrativo</t>
  </si>
  <si>
    <t>Coordinacion de Atención Ciudadana</t>
  </si>
  <si>
    <t>Auxiliar de Gabinete</t>
  </si>
  <si>
    <t>Subcoordinador de Autoridades Auxiliares</t>
  </si>
  <si>
    <t>Jefe del Dpto. Sector 4</t>
  </si>
  <si>
    <t xml:space="preserve">Operativo </t>
  </si>
  <si>
    <t>CAMPOS LUGO JOSE GUADALUPE</t>
  </si>
  <si>
    <t>Operativo</t>
  </si>
  <si>
    <t>Subdirector de Ingresos</t>
  </si>
  <si>
    <t>JEFA DE ACTUALIZACION Y CONTROL CATASTRAL</t>
  </si>
  <si>
    <t>JEFA DE ADMINISTRACION DE ESTACIONAMIENTOS</t>
  </si>
  <si>
    <t xml:space="preserve"> JEFE DE RECAUDACION DE PARQUIMETROS</t>
  </si>
  <si>
    <t>JEFE DE RECAUDACION</t>
  </si>
  <si>
    <t>Secretari Particular Tesoreria</t>
  </si>
  <si>
    <t>Subdirector</t>
  </si>
  <si>
    <t>Subdirectorde Planeacion y Operación Urbana</t>
  </si>
  <si>
    <t>Secretario Adjunto del Presidente</t>
  </si>
  <si>
    <t xml:space="preserve">CALZADA RODRIGUEZ EDITH EMMA </t>
  </si>
  <si>
    <t>DIRECCION DE DESARROLLO ECONOMICO</t>
  </si>
  <si>
    <t>OPERATIVO</t>
  </si>
  <si>
    <t>Secretario Particular</t>
  </si>
  <si>
    <t>Subdirector de Innovación y Calidad</t>
  </si>
  <si>
    <t>Director Servicios Publicos</t>
  </si>
  <si>
    <t>Jefa de la Unidad de Transparencia</t>
  </si>
  <si>
    <t>Guadarrama Becerril Ana Lilia</t>
  </si>
  <si>
    <t xml:space="preserve">Secretaria Particular </t>
  </si>
  <si>
    <t>DIRECCION DE COMUNICACIÓN SOCIAL</t>
  </si>
  <si>
    <t>DESARROLLO URBANO Y MOVILIDAD</t>
  </si>
  <si>
    <t>CLAUDIA VELZQUEZ</t>
  </si>
  <si>
    <t>NORBERTO ROMERO</t>
  </si>
  <si>
    <t>AUXILIAR</t>
  </si>
  <si>
    <t>HUIZI</t>
  </si>
  <si>
    <t>MARTINEZ HERNANDEZ ENEMECIO</t>
  </si>
  <si>
    <t>SUBDIRECTOR DE OBRA PUBLICA</t>
  </si>
  <si>
    <t>JORGE FLORES HERNANDEZ</t>
  </si>
  <si>
    <t>JEFA DE DEPTO DE PROYECTOS DE OBRA PUBLICA</t>
  </si>
  <si>
    <t>SARAH OROZCO GONZALEZ</t>
  </si>
  <si>
    <t>RICARDO ZEPEDA GARCIA</t>
  </si>
  <si>
    <t>Subdirector de mercados</t>
  </si>
  <si>
    <t>BECERRIL JIMENEZ EVA</t>
  </si>
  <si>
    <t>cambio de resguardo</t>
  </si>
  <si>
    <t>oPERATIVO</t>
  </si>
  <si>
    <t>Oficial de Seguridad Ciudadana</t>
  </si>
  <si>
    <t xml:space="preserve">MONDRAGON ANTONIO JESUS </t>
  </si>
  <si>
    <t xml:space="preserve">ALMAJAS MORALES FELIPE </t>
  </si>
  <si>
    <t>DEPARTAMENTO DE INSPECCION 2</t>
  </si>
  <si>
    <t>MARIA ELIZABETH ZUÑIGA SANCHEZ</t>
  </si>
  <si>
    <t xml:space="preserve">CRUZ VEGA AMELIA ACACIA </t>
  </si>
  <si>
    <t>VAZQUEZ BERRIOS JUAN CARLOS</t>
  </si>
  <si>
    <t>DIRECTORA</t>
  </si>
  <si>
    <t>JEFE DE PAGINA WEB</t>
  </si>
  <si>
    <t>Jefa de Información Periodística</t>
  </si>
  <si>
    <t>GUERRA LAJUD JOSE ARTURO</t>
  </si>
  <si>
    <t>SUBDIRECCION DE PROMOCION ECONOMICA</t>
  </si>
  <si>
    <t>Flores Moreno Gabriel</t>
  </si>
  <si>
    <t>Subdirector de Turismo</t>
  </si>
  <si>
    <t>JEFA DE DEPARTAMENTO DE ADMINISTRACION DE RECURSOS INFORMATICOS</t>
  </si>
  <si>
    <t>JEFE DE DEPARTAMENTO DE TELECOMUNICACIONES Y REDES</t>
  </si>
  <si>
    <t>ESTRADA MAYA LUIS ALBERTO</t>
  </si>
  <si>
    <t>SUBDIRECTOR DE DESARROLLO RURAL SUSTENTABLE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</si>
</sst>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0" fillId="0" borderId="1" xfId="0" applyFill="1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44" fontId="0" fillId="0" borderId="1" xfId="1" applyFont="1" applyFill="1" applyBorder="1"/>
    <xf numFmtId="0" fontId="3" fillId="0" borderId="1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0" xfId="0" applyFont="1" applyFill="1" applyBorder="1"/>
    <xf numFmtId="0" fontId="0" fillId="0" borderId="0" xfId="0" applyFill="1" applyBorder="1"/>
    <xf numFmtId="0" fontId="0" fillId="0" borderId="1" xfId="0" applyFont="1" applyFill="1" applyBorder="1" applyAlignment="1">
      <alignment vertical="center"/>
    </xf>
    <xf numFmtId="0" fontId="4" fillId="2" borderId="1" xfId="2" applyFont="1" applyFill="1" applyBorder="1" applyAlignment="1">
      <alignment horizontal="left"/>
    </xf>
    <xf numFmtId="0" fontId="0" fillId="0" borderId="1" xfId="0" applyFont="1" applyBorder="1"/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0" fillId="0" borderId="0" xfId="0" applyBorder="1"/>
    <xf numFmtId="0" fontId="0" fillId="0" borderId="0" xfId="0" applyFont="1" applyFill="1" applyBorder="1" applyAlignment="1">
      <alignment vertical="center"/>
    </xf>
    <xf numFmtId="0" fontId="0" fillId="0" borderId="0" xfId="0" applyFont="1" applyBorder="1"/>
    <xf numFmtId="44" fontId="0" fillId="0" borderId="0" xfId="1" applyFont="1" applyFill="1" applyBorder="1"/>
    <xf numFmtId="0" fontId="0" fillId="0" borderId="0" xfId="0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vertical="center"/>
    </xf>
    <xf numFmtId="0" fontId="0" fillId="0" borderId="4" xfId="0" applyFont="1" applyBorder="1"/>
    <xf numFmtId="0" fontId="0" fillId="0" borderId="4" xfId="0" applyFont="1" applyFill="1" applyBorder="1"/>
    <xf numFmtId="0" fontId="0" fillId="0" borderId="4" xfId="0" applyFont="1" applyFill="1" applyBorder="1" applyAlignment="1">
      <alignment horizontal="left" vertical="center"/>
    </xf>
    <xf numFmtId="0" fontId="3" fillId="0" borderId="4" xfId="0" applyFont="1" applyFill="1" applyBorder="1"/>
    <xf numFmtId="0" fontId="0" fillId="0" borderId="4" xfId="0" applyFont="1" applyFill="1" applyBorder="1" applyAlignment="1"/>
    <xf numFmtId="0" fontId="0" fillId="0" borderId="4" xfId="0" applyBorder="1"/>
    <xf numFmtId="0" fontId="2" fillId="3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1"/>
  <sheetViews>
    <sheetView tabSelected="1" topLeftCell="C200" zoomScale="85" zoomScaleNormal="85" workbookViewId="0">
      <selection activeCell="D104" sqref="D104"/>
    </sheetView>
  </sheetViews>
  <sheetFormatPr baseColWidth="10" defaultRowHeight="15"/>
  <cols>
    <col min="1" max="1" width="49.28515625" hidden="1" customWidth="1"/>
    <col min="2" max="2" width="84.42578125" hidden="1" customWidth="1"/>
    <col min="3" max="3" width="12.140625" style="19" customWidth="1"/>
    <col min="4" max="4" width="49.28515625" bestFit="1" customWidth="1"/>
    <col min="5" max="5" width="84.42578125" bestFit="1" customWidth="1"/>
    <col min="6" max="6" width="65.28515625" hidden="1" customWidth="1"/>
    <col min="7" max="7" width="70" customWidth="1"/>
    <col min="8" max="8" width="28.42578125" bestFit="1" customWidth="1"/>
  </cols>
  <sheetData>
    <row r="1" spans="1:10">
      <c r="A1" s="2" t="s">
        <v>23</v>
      </c>
      <c r="B1" s="25" t="s">
        <v>105</v>
      </c>
      <c r="C1" s="36"/>
      <c r="D1" s="33" t="s">
        <v>23</v>
      </c>
      <c r="E1" s="2" t="s">
        <v>105</v>
      </c>
      <c r="F1" s="2" t="s">
        <v>10</v>
      </c>
      <c r="G1" s="2" t="s">
        <v>10</v>
      </c>
      <c r="H1" s="2" t="s">
        <v>1</v>
      </c>
      <c r="I1" s="2" t="s">
        <v>0</v>
      </c>
      <c r="J1" s="6" t="s">
        <v>121</v>
      </c>
    </row>
    <row r="2" spans="1:10" hidden="1">
      <c r="A2" s="13" t="s">
        <v>43</v>
      </c>
      <c r="B2" s="26" t="s">
        <v>78</v>
      </c>
      <c r="C2" s="20"/>
      <c r="D2" s="34" t="str">
        <f>UPPER(A2)</f>
        <v>LIC. ROSARIO VELAZCO LINO</v>
      </c>
      <c r="E2" s="13" t="str">
        <f>UPPER(B2)</f>
        <v>1ER REGIDOR</v>
      </c>
      <c r="F2" s="13" t="s">
        <v>24</v>
      </c>
      <c r="G2" s="13" t="str">
        <f>UPPER(F2)</f>
        <v xml:space="preserve">PRIMERA REGIDURÍA </v>
      </c>
      <c r="H2" s="1" t="s">
        <v>19</v>
      </c>
      <c r="I2" s="4">
        <v>881.15</v>
      </c>
      <c r="J2" s="5">
        <v>1</v>
      </c>
    </row>
    <row r="3" spans="1:10" hidden="1">
      <c r="A3" s="13" t="s">
        <v>44</v>
      </c>
      <c r="B3" s="26" t="s">
        <v>79</v>
      </c>
      <c r="C3" s="20"/>
      <c r="D3" s="34" t="str">
        <f t="shared" ref="D3:D66" si="0">UPPER(A3)</f>
        <v>LIC. JOSE ANTONIO MONRROY MAÑON</v>
      </c>
      <c r="E3" s="13" t="str">
        <f t="shared" ref="E3:E66" si="1">UPPER(B3)</f>
        <v>2DO REGIDOR</v>
      </c>
      <c r="F3" s="13" t="s">
        <v>25</v>
      </c>
      <c r="G3" s="13" t="str">
        <f t="shared" ref="G3:G66" si="2">UPPER(F3)</f>
        <v>SEGUNDA REGIDURÍA</v>
      </c>
      <c r="H3" s="1" t="s">
        <v>19</v>
      </c>
      <c r="I3" s="4">
        <v>881.15</v>
      </c>
      <c r="J3" s="5">
        <v>1</v>
      </c>
    </row>
    <row r="4" spans="1:10" hidden="1">
      <c r="A4" s="13" t="s">
        <v>45</v>
      </c>
      <c r="B4" s="26" t="s">
        <v>80</v>
      </c>
      <c r="C4" s="20"/>
      <c r="D4" s="34" t="str">
        <f t="shared" si="0"/>
        <v>LIC. ANA AURORA ARGUIMBAU VALLES</v>
      </c>
      <c r="E4" s="13" t="str">
        <f t="shared" si="1"/>
        <v>3ER REGIDOR</v>
      </c>
      <c r="F4" s="13" t="s">
        <v>26</v>
      </c>
      <c r="G4" s="13" t="str">
        <f t="shared" si="2"/>
        <v>TERCERA REGIDURÍA</v>
      </c>
      <c r="H4" s="1" t="s">
        <v>19</v>
      </c>
      <c r="I4" s="4">
        <v>881.15</v>
      </c>
      <c r="J4" s="5">
        <v>1</v>
      </c>
    </row>
    <row r="5" spans="1:10" hidden="1">
      <c r="A5" s="13" t="s">
        <v>46</v>
      </c>
      <c r="B5" s="26" t="s">
        <v>81</v>
      </c>
      <c r="C5" s="20"/>
      <c r="D5" s="34" t="str">
        <f t="shared" si="0"/>
        <v>PROF. BERNARDO BERNAVE NAVARRETE</v>
      </c>
      <c r="E5" s="13" t="str">
        <f t="shared" si="1"/>
        <v>4TO REGIDOR</v>
      </c>
      <c r="F5" s="13" t="s">
        <v>27</v>
      </c>
      <c r="G5" s="13" t="str">
        <f t="shared" si="2"/>
        <v>CUARTA REGIDURÍA</v>
      </c>
      <c r="H5" s="1" t="s">
        <v>19</v>
      </c>
      <c r="I5" s="4">
        <v>881.15</v>
      </c>
      <c r="J5" s="5">
        <v>1</v>
      </c>
    </row>
    <row r="6" spans="1:10" hidden="1">
      <c r="A6" s="13" t="s">
        <v>47</v>
      </c>
      <c r="B6" s="26" t="s">
        <v>82</v>
      </c>
      <c r="C6" s="20"/>
      <c r="D6" s="34" t="str">
        <f t="shared" si="0"/>
        <v xml:space="preserve">C. YOHANA PAMELA GONZALE MENDEZ ESTRADA  </v>
      </c>
      <c r="E6" s="13" t="str">
        <f t="shared" si="1"/>
        <v>5TO REGIDOR</v>
      </c>
      <c r="F6" s="13" t="s">
        <v>28</v>
      </c>
      <c r="G6" s="13" t="str">
        <f t="shared" si="2"/>
        <v>QUINTA REGIDURÍA</v>
      </c>
      <c r="H6" s="1" t="s">
        <v>19</v>
      </c>
      <c r="I6" s="4">
        <v>881.15</v>
      </c>
      <c r="J6" s="5">
        <v>1</v>
      </c>
    </row>
    <row r="7" spans="1:10" hidden="1">
      <c r="A7" s="13" t="s">
        <v>48</v>
      </c>
      <c r="B7" s="26" t="s">
        <v>83</v>
      </c>
      <c r="C7" s="20"/>
      <c r="D7" s="34" t="str">
        <f t="shared" si="0"/>
        <v>LIC. CARLOS ALBERTO NAVA CONTRERAS</v>
      </c>
      <c r="E7" s="13" t="str">
        <f t="shared" si="1"/>
        <v>6TO REGIDOR</v>
      </c>
      <c r="F7" s="13" t="s">
        <v>29</v>
      </c>
      <c r="G7" s="13" t="str">
        <f t="shared" si="2"/>
        <v>SEXTA REGIDURÍA</v>
      </c>
      <c r="H7" s="1" t="s">
        <v>19</v>
      </c>
      <c r="I7" s="4">
        <v>881.15</v>
      </c>
      <c r="J7" s="5">
        <v>1</v>
      </c>
    </row>
    <row r="8" spans="1:10" hidden="1">
      <c r="A8" s="13" t="s">
        <v>49</v>
      </c>
      <c r="B8" s="26" t="s">
        <v>84</v>
      </c>
      <c r="C8" s="20"/>
      <c r="D8" s="34" t="str">
        <f t="shared" si="0"/>
        <v>LIC. MARIAN DIAZ SOLANO</v>
      </c>
      <c r="E8" s="13" t="str">
        <f t="shared" si="1"/>
        <v>7MO REGIDOR</v>
      </c>
      <c r="F8" s="13" t="s">
        <v>30</v>
      </c>
      <c r="G8" s="13" t="str">
        <f t="shared" si="2"/>
        <v>SÉPTIMA REGIDURÍA</v>
      </c>
      <c r="H8" s="1" t="s">
        <v>19</v>
      </c>
      <c r="I8" s="4">
        <v>881.15</v>
      </c>
      <c r="J8" s="5">
        <v>1</v>
      </c>
    </row>
    <row r="9" spans="1:10" hidden="1">
      <c r="A9" s="13" t="s">
        <v>50</v>
      </c>
      <c r="B9" s="26" t="s">
        <v>85</v>
      </c>
      <c r="C9" s="20"/>
      <c r="D9" s="34" t="str">
        <f t="shared" si="0"/>
        <v xml:space="preserve">LIC. VALENTE LOPEZ VELAZQUEZ </v>
      </c>
      <c r="E9" s="13" t="str">
        <f t="shared" si="1"/>
        <v>8VO REGIDOR</v>
      </c>
      <c r="F9" s="13" t="s">
        <v>31</v>
      </c>
      <c r="G9" s="13" t="str">
        <f t="shared" si="2"/>
        <v>OCTAVA REGIDURÍA</v>
      </c>
      <c r="H9" s="1" t="s">
        <v>19</v>
      </c>
      <c r="I9" s="4">
        <v>881.15</v>
      </c>
      <c r="J9" s="5">
        <v>1</v>
      </c>
    </row>
    <row r="10" spans="1:10" hidden="1">
      <c r="A10" s="13" t="s">
        <v>51</v>
      </c>
      <c r="B10" s="26" t="s">
        <v>86</v>
      </c>
      <c r="C10" s="20"/>
      <c r="D10" s="34" t="str">
        <f t="shared" si="0"/>
        <v>LIC. ELBA GONZALEZ LANDEROS</v>
      </c>
      <c r="E10" s="13" t="str">
        <f t="shared" si="1"/>
        <v>9NO REGIDOR</v>
      </c>
      <c r="F10" s="13" t="s">
        <v>32</v>
      </c>
      <c r="G10" s="13" t="str">
        <f t="shared" si="2"/>
        <v>NOVENA REGIDURÍA</v>
      </c>
      <c r="H10" s="1" t="s">
        <v>19</v>
      </c>
      <c r="I10" s="4">
        <v>881.15</v>
      </c>
      <c r="J10" s="5">
        <v>1</v>
      </c>
    </row>
    <row r="11" spans="1:10" hidden="1">
      <c r="A11" s="13" t="s">
        <v>52</v>
      </c>
      <c r="B11" s="26" t="s">
        <v>87</v>
      </c>
      <c r="C11" s="20"/>
      <c r="D11" s="34" t="str">
        <f t="shared" si="0"/>
        <v>C. MARIANA CHAGOYA GARCIA</v>
      </c>
      <c r="E11" s="13" t="str">
        <f t="shared" si="1"/>
        <v>10MO REGIDOR</v>
      </c>
      <c r="F11" s="13" t="s">
        <v>33</v>
      </c>
      <c r="G11" s="13" t="str">
        <f t="shared" si="2"/>
        <v>DÉCIMA REGIDURÍA</v>
      </c>
      <c r="H11" s="1" t="s">
        <v>19</v>
      </c>
      <c r="I11" s="4">
        <v>881.15</v>
      </c>
      <c r="J11" s="5">
        <v>1</v>
      </c>
    </row>
    <row r="12" spans="1:10" hidden="1">
      <c r="A12" s="13" t="s">
        <v>53</v>
      </c>
      <c r="B12" s="26" t="s">
        <v>88</v>
      </c>
      <c r="C12" s="20"/>
      <c r="D12" s="34" t="str">
        <f t="shared" si="0"/>
        <v xml:space="preserve">LIC. ORLANGO GOUJON RUIZ </v>
      </c>
      <c r="E12" s="13" t="str">
        <f t="shared" si="1"/>
        <v>11MO REGIDOR</v>
      </c>
      <c r="F12" s="13" t="s">
        <v>34</v>
      </c>
      <c r="G12" s="13" t="str">
        <f t="shared" si="2"/>
        <v>DÉCIMA PRIMERA REGIDURÍA</v>
      </c>
      <c r="H12" s="1" t="s">
        <v>19</v>
      </c>
      <c r="I12" s="4">
        <v>881.15</v>
      </c>
      <c r="J12" s="5">
        <v>1</v>
      </c>
    </row>
    <row r="13" spans="1:10" hidden="1">
      <c r="A13" s="13" t="s">
        <v>54</v>
      </c>
      <c r="B13" s="26" t="s">
        <v>89</v>
      </c>
      <c r="C13" s="20"/>
      <c r="D13" s="34" t="str">
        <f t="shared" si="0"/>
        <v xml:space="preserve">LIC. JAQUELINE ENGONBIA CUADROS </v>
      </c>
      <c r="E13" s="13" t="str">
        <f t="shared" si="1"/>
        <v>12MO REGIDOR</v>
      </c>
      <c r="F13" s="13" t="s">
        <v>35</v>
      </c>
      <c r="G13" s="13" t="str">
        <f t="shared" si="2"/>
        <v>DÉCIMA SEGUNDA REGIDURÍA</v>
      </c>
      <c r="H13" s="1" t="s">
        <v>19</v>
      </c>
      <c r="I13" s="4">
        <v>881.15</v>
      </c>
      <c r="J13" s="5">
        <v>1</v>
      </c>
    </row>
    <row r="14" spans="1:10" hidden="1">
      <c r="A14" s="13" t="s">
        <v>55</v>
      </c>
      <c r="B14" s="26" t="s">
        <v>90</v>
      </c>
      <c r="C14" s="20"/>
      <c r="D14" s="34" t="str">
        <f t="shared" si="0"/>
        <v xml:space="preserve">ARQ. ELIUD GABRIEL MEDINA PERALTA </v>
      </c>
      <c r="E14" s="13" t="str">
        <f t="shared" si="1"/>
        <v>13ER REGIDOR</v>
      </c>
      <c r="F14" s="13" t="s">
        <v>36</v>
      </c>
      <c r="G14" s="13" t="str">
        <f t="shared" si="2"/>
        <v>DÉCIMA TERCERA REGIDURÍA</v>
      </c>
      <c r="H14" s="1" t="s">
        <v>19</v>
      </c>
      <c r="I14" s="4">
        <v>881.15</v>
      </c>
      <c r="J14" s="5">
        <v>1</v>
      </c>
    </row>
    <row r="15" spans="1:10" hidden="1">
      <c r="A15" s="13" t="s">
        <v>56</v>
      </c>
      <c r="B15" s="26" t="s">
        <v>91</v>
      </c>
      <c r="C15" s="20"/>
      <c r="D15" s="34" t="str">
        <f t="shared" si="0"/>
        <v>C.P. PAULA MARTINA MONRROY CORDOBA</v>
      </c>
      <c r="E15" s="13" t="str">
        <f t="shared" si="1"/>
        <v>14TO REGIDOR</v>
      </c>
      <c r="F15" s="13" t="s">
        <v>37</v>
      </c>
      <c r="G15" s="13" t="str">
        <f t="shared" si="2"/>
        <v>DÉCIMA CUARTA REGIDURÍA</v>
      </c>
      <c r="H15" s="1" t="s">
        <v>19</v>
      </c>
      <c r="I15" s="4">
        <v>881.15</v>
      </c>
      <c r="J15" s="5">
        <v>1</v>
      </c>
    </row>
    <row r="16" spans="1:10" hidden="1">
      <c r="A16" s="13" t="s">
        <v>57</v>
      </c>
      <c r="B16" s="26" t="s">
        <v>92</v>
      </c>
      <c r="C16" s="20"/>
      <c r="D16" s="34" t="str">
        <f t="shared" si="0"/>
        <v>LIC. ALEJANDRA CAMACHO GARCIA</v>
      </c>
      <c r="E16" s="13" t="str">
        <f t="shared" si="1"/>
        <v>15TO REGIDOR</v>
      </c>
      <c r="F16" s="13" t="s">
        <v>38</v>
      </c>
      <c r="G16" s="13" t="str">
        <f t="shared" si="2"/>
        <v>DÉCIMA QUINTA REGIDURÍA</v>
      </c>
      <c r="H16" s="1" t="s">
        <v>19</v>
      </c>
      <c r="I16" s="4">
        <v>881.15</v>
      </c>
      <c r="J16" s="5">
        <v>1</v>
      </c>
    </row>
    <row r="17" spans="1:10" hidden="1">
      <c r="A17" s="13" t="s">
        <v>58</v>
      </c>
      <c r="B17" s="26" t="s">
        <v>93</v>
      </c>
      <c r="C17" s="20"/>
      <c r="D17" s="34" t="str">
        <f t="shared" si="0"/>
        <v xml:space="preserve">C. MARIA ESTHER CARDOSO SANCHEZ </v>
      </c>
      <c r="E17" s="13" t="str">
        <f t="shared" si="1"/>
        <v>16TO REGIDOR</v>
      </c>
      <c r="F17" s="13" t="s">
        <v>39</v>
      </c>
      <c r="G17" s="13" t="str">
        <f t="shared" si="2"/>
        <v>DÉCIMA SEXTA REGIDURÍA</v>
      </c>
      <c r="H17" s="1" t="s">
        <v>19</v>
      </c>
      <c r="I17" s="4">
        <v>881.15</v>
      </c>
      <c r="J17" s="5">
        <v>1</v>
      </c>
    </row>
    <row r="18" spans="1:10" hidden="1">
      <c r="A18" s="13" t="s">
        <v>59</v>
      </c>
      <c r="B18" s="26" t="s">
        <v>75</v>
      </c>
      <c r="C18" s="20"/>
      <c r="D18" s="34" t="str">
        <f t="shared" si="0"/>
        <v>C. REGINA SOLEDAD CRUZ VEGA</v>
      </c>
      <c r="E18" s="13" t="str">
        <f t="shared" si="1"/>
        <v>1ER SINDICO</v>
      </c>
      <c r="F18" s="13" t="s">
        <v>40</v>
      </c>
      <c r="G18" s="13" t="str">
        <f t="shared" si="2"/>
        <v>PRIMERA SINDICATURA</v>
      </c>
      <c r="H18" s="1" t="s">
        <v>19</v>
      </c>
      <c r="I18" s="4">
        <v>881.15</v>
      </c>
      <c r="J18" s="5">
        <v>1</v>
      </c>
    </row>
    <row r="19" spans="1:10" hidden="1">
      <c r="A19" s="13" t="s">
        <v>60</v>
      </c>
      <c r="B19" s="26" t="s">
        <v>76</v>
      </c>
      <c r="C19" s="20"/>
      <c r="D19" s="34" t="str">
        <f t="shared" si="0"/>
        <v>LIC. FRANCISCO EMMANUEL LOPEZ BARRERA</v>
      </c>
      <c r="E19" s="13" t="str">
        <f t="shared" si="1"/>
        <v>2DO SINDICO</v>
      </c>
      <c r="F19" s="13" t="s">
        <v>41</v>
      </c>
      <c r="G19" s="13" t="str">
        <f t="shared" si="2"/>
        <v>SEGUNDA SINDICATURA</v>
      </c>
      <c r="H19" s="1" t="s">
        <v>19</v>
      </c>
      <c r="I19" s="4">
        <v>881.15</v>
      </c>
      <c r="J19" s="5">
        <v>1</v>
      </c>
    </row>
    <row r="20" spans="1:10" hidden="1">
      <c r="A20" s="13" t="s">
        <v>61</v>
      </c>
      <c r="B20" s="26" t="s">
        <v>77</v>
      </c>
      <c r="C20" s="20"/>
      <c r="D20" s="34" t="str">
        <f t="shared" si="0"/>
        <v xml:space="preserve">C. MARIA SILVIA PEREZ VALENZUELA </v>
      </c>
      <c r="E20" s="13" t="str">
        <f t="shared" si="1"/>
        <v>3ER SINDICO</v>
      </c>
      <c r="F20" s="13" t="s">
        <v>42</v>
      </c>
      <c r="G20" s="13" t="str">
        <f t="shared" si="2"/>
        <v>TERCERA SINDICATURA</v>
      </c>
      <c r="H20" s="1" t="s">
        <v>19</v>
      </c>
      <c r="I20" s="4">
        <v>881.15</v>
      </c>
      <c r="J20" s="5">
        <v>1</v>
      </c>
    </row>
    <row r="21" spans="1:10" hidden="1">
      <c r="A21" s="13" t="s">
        <v>63</v>
      </c>
      <c r="B21" s="26" t="s">
        <v>94</v>
      </c>
      <c r="C21" s="20"/>
      <c r="D21" s="34" t="str">
        <f t="shared" si="0"/>
        <v>L.C.YENI BIBIANA BARRIOS RAMIREZ</v>
      </c>
      <c r="E21" s="13" t="str">
        <f t="shared" si="1"/>
        <v>DIRECTOR</v>
      </c>
      <c r="F21" s="13" t="s">
        <v>12</v>
      </c>
      <c r="G21" s="13" t="str">
        <f t="shared" si="2"/>
        <v xml:space="preserve">CONTRALORÍA MUNICIPAL </v>
      </c>
      <c r="H21" s="1" t="s">
        <v>19</v>
      </c>
      <c r="I21" s="4">
        <v>881.15</v>
      </c>
      <c r="J21" s="5">
        <v>1</v>
      </c>
    </row>
    <row r="22" spans="1:10" hidden="1">
      <c r="A22" s="13" t="s">
        <v>64</v>
      </c>
      <c r="B22" s="26" t="s">
        <v>94</v>
      </c>
      <c r="C22" s="20"/>
      <c r="D22" s="34" t="str">
        <f t="shared" si="0"/>
        <v>M. EN E. MARCO ANTONIO CASTAÑEDA AGUILAR</v>
      </c>
      <c r="E22" s="13" t="str">
        <f t="shared" si="1"/>
        <v>DIRECTOR</v>
      </c>
      <c r="F22" s="13" t="s">
        <v>11</v>
      </c>
      <c r="G22" s="13" t="str">
        <f t="shared" si="2"/>
        <v>DIRECCIÓN DE ADMINISTRACIÓN</v>
      </c>
      <c r="H22" s="1" t="s">
        <v>19</v>
      </c>
      <c r="I22" s="4">
        <v>881.15</v>
      </c>
      <c r="J22" s="5">
        <v>1</v>
      </c>
    </row>
    <row r="23" spans="1:10" ht="17.25" hidden="1">
      <c r="A23" s="14" t="s">
        <v>100</v>
      </c>
      <c r="B23" s="26" t="s">
        <v>98</v>
      </c>
      <c r="C23" s="20"/>
      <c r="D23" s="34" t="str">
        <f t="shared" si="0"/>
        <v>MTRA. HAROLD LILIANA GARRIDO GARCIA</v>
      </c>
      <c r="E23" s="13" t="str">
        <f t="shared" si="1"/>
        <v>SECRETARIA PARTICULAR</v>
      </c>
      <c r="F23" s="13" t="s">
        <v>11</v>
      </c>
      <c r="G23" s="13" t="str">
        <f t="shared" si="2"/>
        <v>DIRECCIÓN DE ADMINISTRACIÓN</v>
      </c>
      <c r="H23" s="1" t="s">
        <v>19</v>
      </c>
      <c r="I23" s="4">
        <v>881.15</v>
      </c>
      <c r="J23" s="5">
        <v>1</v>
      </c>
    </row>
    <row r="24" spans="1:10" hidden="1">
      <c r="A24" s="13" t="s">
        <v>101</v>
      </c>
      <c r="B24" s="26" t="s">
        <v>102</v>
      </c>
      <c r="C24" s="20"/>
      <c r="D24" s="34" t="str">
        <f t="shared" si="0"/>
        <v>LIC. RUBEN CEJUDO GARCIA</v>
      </c>
      <c r="E24" s="13" t="str">
        <f t="shared" si="1"/>
        <v>SUBDIRECTOR DE RECURSOS MATERIALES</v>
      </c>
      <c r="F24" s="13" t="s">
        <v>11</v>
      </c>
      <c r="G24" s="13" t="str">
        <f t="shared" si="2"/>
        <v>DIRECCIÓN DE ADMINISTRACIÓN</v>
      </c>
      <c r="H24" s="1" t="s">
        <v>19</v>
      </c>
      <c r="I24" s="4">
        <v>881.15</v>
      </c>
      <c r="J24" s="5">
        <v>1</v>
      </c>
    </row>
    <row r="25" spans="1:10" hidden="1">
      <c r="A25" s="13" t="s">
        <v>103</v>
      </c>
      <c r="B25" s="26" t="s">
        <v>104</v>
      </c>
      <c r="C25" s="20"/>
      <c r="D25" s="34" t="str">
        <f t="shared" si="0"/>
        <v>ING. LUIS MIGUEL MIRANDA CASTILLO</v>
      </c>
      <c r="E25" s="13" t="str">
        <f t="shared" si="1"/>
        <v>SUBDIRECTOR DE TECNOLOGIAS DE LA INFORMACIÓN Y LA COMUNICACIÓN</v>
      </c>
      <c r="F25" s="13" t="s">
        <v>11</v>
      </c>
      <c r="G25" s="13" t="str">
        <f t="shared" si="2"/>
        <v>DIRECCIÓN DE ADMINISTRACIÓN</v>
      </c>
      <c r="H25" s="1" t="s">
        <v>19</v>
      </c>
      <c r="I25" s="4">
        <v>881.15</v>
      </c>
      <c r="J25" s="5">
        <v>1</v>
      </c>
    </row>
    <row r="26" spans="1:10" hidden="1">
      <c r="A26" s="13" t="s">
        <v>65</v>
      </c>
      <c r="B26" s="26" t="s">
        <v>94</v>
      </c>
      <c r="C26" s="20"/>
      <c r="D26" s="34" t="str">
        <f t="shared" si="0"/>
        <v>LIC. EN C. AMELIA ACACIA CRUZ VEGA</v>
      </c>
      <c r="E26" s="13" t="str">
        <f t="shared" si="1"/>
        <v>DIRECTOR</v>
      </c>
      <c r="F26" s="13" t="s">
        <v>13</v>
      </c>
      <c r="G26" s="13" t="str">
        <f t="shared" si="2"/>
        <v>DIRECCIÓN DE COMUNICACIÓN SOCIAL</v>
      </c>
      <c r="H26" s="1" t="s">
        <v>19</v>
      </c>
      <c r="I26" s="4">
        <v>881.15</v>
      </c>
      <c r="J26" s="5">
        <v>1</v>
      </c>
    </row>
    <row r="27" spans="1:10" hidden="1">
      <c r="A27" s="13" t="s">
        <v>66</v>
      </c>
      <c r="B27" s="26" t="s">
        <v>94</v>
      </c>
      <c r="C27" s="20"/>
      <c r="D27" s="34" t="str">
        <f t="shared" si="0"/>
        <v>ALVARO LOPEZ ESPINOZA</v>
      </c>
      <c r="E27" s="13" t="str">
        <f t="shared" si="1"/>
        <v>DIRECTOR</v>
      </c>
      <c r="F27" s="13" t="s">
        <v>14</v>
      </c>
      <c r="G27" s="13" t="str">
        <f t="shared" si="2"/>
        <v>DIRECCIÓN DE DESARROLLO ECONÓMICO</v>
      </c>
      <c r="H27" s="1" t="s">
        <v>19</v>
      </c>
      <c r="I27" s="4">
        <v>881.15</v>
      </c>
      <c r="J27" s="5">
        <v>1</v>
      </c>
    </row>
    <row r="28" spans="1:10" hidden="1">
      <c r="A28" s="13" t="s">
        <v>106</v>
      </c>
      <c r="B28" s="26" t="s">
        <v>94</v>
      </c>
      <c r="C28" s="20"/>
      <c r="D28" s="34" t="str">
        <f t="shared" si="0"/>
        <v xml:space="preserve">MTRA. EN ADMÓN.  IRINA BELEM REYES ROJAS </v>
      </c>
      <c r="E28" s="13" t="str">
        <f t="shared" si="1"/>
        <v>DIRECTOR</v>
      </c>
      <c r="F28" s="13" t="s">
        <v>15</v>
      </c>
      <c r="G28" s="13" t="str">
        <f t="shared" si="2"/>
        <v>DIRECCIÓN DE DESARROLLO SOCIAL</v>
      </c>
      <c r="H28" s="1" t="s">
        <v>19</v>
      </c>
      <c r="I28" s="4">
        <v>881.15</v>
      </c>
      <c r="J28" s="5">
        <v>1</v>
      </c>
    </row>
    <row r="29" spans="1:10" hidden="1">
      <c r="A29" s="13" t="s">
        <v>73</v>
      </c>
      <c r="B29" s="26" t="s">
        <v>94</v>
      </c>
      <c r="C29" s="20"/>
      <c r="D29" s="34" t="str">
        <f t="shared" si="0"/>
        <v>KARLA ERIKA VERA SANJUAN</v>
      </c>
      <c r="E29" s="13" t="str">
        <f t="shared" si="1"/>
        <v>DIRECTOR</v>
      </c>
      <c r="F29" s="13" t="s">
        <v>16</v>
      </c>
      <c r="G29" s="13" t="str">
        <f t="shared" si="2"/>
        <v>DIRECCIÓN DE DESARROLLO URBANO Y MOVILIDAD</v>
      </c>
      <c r="H29" s="1" t="s">
        <v>19</v>
      </c>
      <c r="I29" s="4">
        <v>881.15</v>
      </c>
      <c r="J29" s="5">
        <v>1</v>
      </c>
    </row>
    <row r="30" spans="1:10" hidden="1">
      <c r="A30" s="13" t="s">
        <v>68</v>
      </c>
      <c r="B30" s="26" t="s">
        <v>94</v>
      </c>
      <c r="C30" s="20"/>
      <c r="D30" s="34" t="str">
        <f t="shared" si="0"/>
        <v>ENCARGADO ARTURO JOSE GUADALUPE MAYA GOMEZ</v>
      </c>
      <c r="E30" s="13" t="str">
        <f t="shared" si="1"/>
        <v>DIRECTOR</v>
      </c>
      <c r="F30" s="13" t="s">
        <v>3</v>
      </c>
      <c r="G30" s="13" t="str">
        <f t="shared" si="2"/>
        <v xml:space="preserve">DIRECCIÓN DE MEDIO AMBIENTE </v>
      </c>
      <c r="H30" s="1" t="s">
        <v>19</v>
      </c>
      <c r="I30" s="4">
        <v>881.15</v>
      </c>
      <c r="J30" s="5">
        <v>1</v>
      </c>
    </row>
    <row r="31" spans="1:10" hidden="1">
      <c r="A31" s="13" t="s">
        <v>108</v>
      </c>
      <c r="B31" s="26" t="s">
        <v>94</v>
      </c>
      <c r="C31" s="20"/>
      <c r="D31" s="34" t="str">
        <f t="shared" si="0"/>
        <v>LIC. BENITO DOMINGUEZ ENRIQUEZ</v>
      </c>
      <c r="E31" s="13" t="str">
        <f t="shared" si="1"/>
        <v>DIRECTOR</v>
      </c>
      <c r="F31" s="13" t="s">
        <v>4</v>
      </c>
      <c r="G31" s="13" t="str">
        <f t="shared" si="2"/>
        <v>DIRECCIÓN DE OBRA PÚBLICA</v>
      </c>
      <c r="H31" s="1" t="s">
        <v>19</v>
      </c>
      <c r="I31" s="4">
        <v>881.15</v>
      </c>
      <c r="J31" s="5">
        <v>1</v>
      </c>
    </row>
    <row r="32" spans="1:10" hidden="1">
      <c r="A32" s="13" t="s">
        <v>67</v>
      </c>
      <c r="B32" s="26" t="s">
        <v>94</v>
      </c>
      <c r="C32" s="20"/>
      <c r="D32" s="34" t="str">
        <f t="shared" si="0"/>
        <v>ENCARGADO JESUS DIAZ MONTEYANO</v>
      </c>
      <c r="E32" s="13" t="str">
        <f t="shared" si="1"/>
        <v>DIRECTOR</v>
      </c>
      <c r="F32" s="13" t="s">
        <v>5</v>
      </c>
      <c r="G32" s="13" t="str">
        <f t="shared" si="2"/>
        <v xml:space="preserve">DIRECCIÓN DE PLANEACIÓN, PROGRAMACIÓN, EVALUACIÓN Y ESTADÍSTICA </v>
      </c>
      <c r="H32" s="1" t="s">
        <v>19</v>
      </c>
      <c r="I32" s="4">
        <v>881.15</v>
      </c>
      <c r="J32" s="5">
        <v>1</v>
      </c>
    </row>
    <row r="33" spans="1:10" hidden="1">
      <c r="A33" s="13" t="s">
        <v>107</v>
      </c>
      <c r="B33" s="26" t="s">
        <v>94</v>
      </c>
      <c r="C33" s="20"/>
      <c r="D33" s="34" t="str">
        <f t="shared" si="0"/>
        <v>LIC. MARIA LOPEZ URBINA</v>
      </c>
      <c r="E33" s="13" t="str">
        <f t="shared" si="1"/>
        <v>DIRECTOR</v>
      </c>
      <c r="F33" s="13" t="s">
        <v>6</v>
      </c>
      <c r="G33" s="13" t="str">
        <f t="shared" si="2"/>
        <v xml:space="preserve">DIRECCIÓN DE PREVENCIÓN SOCIAL DE LA DELINCUENCIA Y DE LA VIOLENCIA  </v>
      </c>
      <c r="H33" s="1" t="s">
        <v>19</v>
      </c>
      <c r="I33" s="4">
        <v>881.15</v>
      </c>
      <c r="J33" s="5">
        <v>1</v>
      </c>
    </row>
    <row r="34" spans="1:10" hidden="1">
      <c r="A34" s="13" t="s">
        <v>109</v>
      </c>
      <c r="B34" s="26" t="s">
        <v>94</v>
      </c>
      <c r="C34" s="20"/>
      <c r="D34" s="34" t="str">
        <f t="shared" si="0"/>
        <v>LIC. JAVIER TORRES GARCIA</v>
      </c>
      <c r="E34" s="13" t="str">
        <f t="shared" si="1"/>
        <v>DIRECTOR</v>
      </c>
      <c r="F34" s="13" t="s">
        <v>7</v>
      </c>
      <c r="G34" s="13" t="str">
        <f t="shared" si="2"/>
        <v>DIRECCIÓN DE SEGURIDAD CIUDADANA</v>
      </c>
      <c r="H34" s="1" t="s">
        <v>19</v>
      </c>
      <c r="I34" s="4">
        <v>881.15</v>
      </c>
      <c r="J34" s="5">
        <v>1</v>
      </c>
    </row>
    <row r="35" spans="1:10" hidden="1">
      <c r="A35" s="13" t="s">
        <v>110</v>
      </c>
      <c r="B35" s="26" t="s">
        <v>94</v>
      </c>
      <c r="C35" s="20"/>
      <c r="D35" s="34" t="str">
        <f t="shared" si="0"/>
        <v>LIC. ERNESTO CONTRERAS RODRIGUEZ</v>
      </c>
      <c r="E35" s="13" t="str">
        <f t="shared" si="1"/>
        <v>DIRECTOR</v>
      </c>
      <c r="F35" s="13" t="s">
        <v>8</v>
      </c>
      <c r="G35" s="13" t="str">
        <f t="shared" si="2"/>
        <v xml:space="preserve">DIRECCIÓN DE SERVICIOS PÚBLICOS </v>
      </c>
      <c r="H35" s="1" t="s">
        <v>19</v>
      </c>
      <c r="I35" s="4">
        <v>881.15</v>
      </c>
      <c r="J35" s="5">
        <v>1</v>
      </c>
    </row>
    <row r="36" spans="1:10" hidden="1">
      <c r="A36" s="13" t="s">
        <v>112</v>
      </c>
      <c r="B36" s="26" t="s">
        <v>94</v>
      </c>
      <c r="C36" s="20"/>
      <c r="D36" s="34" t="str">
        <f t="shared" si="0"/>
        <v>LIC. ALFREDO HURTADO CISNEROS</v>
      </c>
      <c r="E36" s="13" t="str">
        <f t="shared" si="1"/>
        <v>DIRECTOR</v>
      </c>
      <c r="F36" s="13" t="s">
        <v>9</v>
      </c>
      <c r="G36" s="13" t="str">
        <f t="shared" si="2"/>
        <v xml:space="preserve">DIRECCIÓN JURÍDICA </v>
      </c>
      <c r="H36" s="1" t="s">
        <v>19</v>
      </c>
      <c r="I36" s="4">
        <v>881.15</v>
      </c>
      <c r="J36" s="5">
        <v>1</v>
      </c>
    </row>
    <row r="37" spans="1:10" hidden="1">
      <c r="A37" s="13" t="s">
        <v>111</v>
      </c>
      <c r="B37" s="26" t="s">
        <v>95</v>
      </c>
      <c r="C37" s="20"/>
      <c r="D37" s="34" t="str">
        <f t="shared" si="0"/>
        <v>LIC. MARIO GERARDO MONTIEL CASTAÑEDA</v>
      </c>
      <c r="E37" s="13" t="str">
        <f t="shared" si="1"/>
        <v>SECRETARIO</v>
      </c>
      <c r="F37" s="13" t="s">
        <v>17</v>
      </c>
      <c r="G37" s="13" t="str">
        <f t="shared" si="2"/>
        <v>SECRETARÍA DEL AYUNTAMIENTO</v>
      </c>
      <c r="H37" s="1" t="s">
        <v>19</v>
      </c>
      <c r="I37" s="4">
        <v>881.15</v>
      </c>
      <c r="J37" s="5">
        <v>1</v>
      </c>
    </row>
    <row r="38" spans="1:10" hidden="1">
      <c r="A38" s="13" t="s">
        <v>113</v>
      </c>
      <c r="B38" s="26" t="s">
        <v>96</v>
      </c>
      <c r="C38" s="20"/>
      <c r="D38" s="34" t="str">
        <f t="shared" si="0"/>
        <v>LIC. EMMANUEL SANCHEZ LÓPEZ</v>
      </c>
      <c r="E38" s="13" t="str">
        <f t="shared" si="1"/>
        <v>TITULAR</v>
      </c>
      <c r="F38" s="13" t="s">
        <v>69</v>
      </c>
      <c r="G38" s="13" t="str">
        <f t="shared" si="2"/>
        <v>INSTITUTO MUNICIPAL DE CULTURA</v>
      </c>
      <c r="H38" s="1" t="s">
        <v>19</v>
      </c>
      <c r="I38" s="4">
        <v>881.15</v>
      </c>
      <c r="J38" s="5">
        <v>1</v>
      </c>
    </row>
    <row r="39" spans="1:10" hidden="1">
      <c r="A39" s="13" t="s">
        <v>71</v>
      </c>
      <c r="B39" s="26" t="s">
        <v>96</v>
      </c>
      <c r="C39" s="20"/>
      <c r="D39" s="34" t="str">
        <f t="shared" si="0"/>
        <v>ENCARGADO FRANCISCO FARFÁN GONZÁLEZ</v>
      </c>
      <c r="E39" s="13" t="str">
        <f t="shared" si="1"/>
        <v>TITULAR</v>
      </c>
      <c r="F39" s="13" t="s">
        <v>70</v>
      </c>
      <c r="G39" s="13" t="str">
        <f t="shared" si="2"/>
        <v>INSTITUTO MUNICIPAL DE LA JUVENTUD</v>
      </c>
      <c r="H39" s="1" t="s">
        <v>19</v>
      </c>
      <c r="I39" s="4">
        <v>881.15</v>
      </c>
      <c r="J39" s="5">
        <v>1</v>
      </c>
    </row>
    <row r="40" spans="1:10" hidden="1">
      <c r="A40" s="13" t="s">
        <v>72</v>
      </c>
      <c r="B40" s="26" t="s">
        <v>96</v>
      </c>
      <c r="C40" s="20"/>
      <c r="D40" s="34" t="str">
        <f t="shared" si="0"/>
        <v>ENCARGADO TANIA HURTADO PARRA</v>
      </c>
      <c r="E40" s="13" t="str">
        <f t="shared" si="1"/>
        <v>TITULAR</v>
      </c>
      <c r="F40" s="13" t="s">
        <v>22</v>
      </c>
      <c r="G40" s="13" t="str">
        <f t="shared" si="2"/>
        <v>INSTITUTO MUNICIPAL DE LA MUJER</v>
      </c>
      <c r="H40" s="1" t="s">
        <v>19</v>
      </c>
      <c r="I40" s="4">
        <v>881.15</v>
      </c>
      <c r="J40" s="5">
        <v>1</v>
      </c>
    </row>
    <row r="41" spans="1:10" hidden="1">
      <c r="A41" s="13" t="s">
        <v>114</v>
      </c>
      <c r="B41" s="26" t="s">
        <v>97</v>
      </c>
      <c r="C41" s="20"/>
      <c r="D41" s="34" t="str">
        <f t="shared" si="0"/>
        <v>M.A.E. ALFONSO MARTINEZ REYES</v>
      </c>
      <c r="E41" s="13" t="str">
        <f t="shared" si="1"/>
        <v>TESORERO</v>
      </c>
      <c r="F41" s="13" t="s">
        <v>18</v>
      </c>
      <c r="G41" s="13" t="str">
        <f t="shared" si="2"/>
        <v>TESORERÍA MUNICIPAL</v>
      </c>
      <c r="H41" s="1" t="s">
        <v>19</v>
      </c>
      <c r="I41" s="4">
        <v>881.15</v>
      </c>
      <c r="J41" s="5">
        <v>1</v>
      </c>
    </row>
    <row r="42" spans="1:10" hidden="1">
      <c r="A42" s="13" t="s">
        <v>115</v>
      </c>
      <c r="B42" s="26" t="s">
        <v>98</v>
      </c>
      <c r="C42" s="20"/>
      <c r="D42" s="34" t="str">
        <f t="shared" si="0"/>
        <v>LIC. CRISTINA ECHEVERRIA DONACIANO</v>
      </c>
      <c r="E42" s="13" t="str">
        <f t="shared" si="1"/>
        <v>SECRETARIA PARTICULAR</v>
      </c>
      <c r="F42" s="13" t="s">
        <v>18</v>
      </c>
      <c r="G42" s="13" t="str">
        <f t="shared" si="2"/>
        <v>TESORERÍA MUNICIPAL</v>
      </c>
      <c r="H42" s="1" t="s">
        <v>19</v>
      </c>
      <c r="I42" s="4">
        <v>881.15</v>
      </c>
      <c r="J42" s="5">
        <v>1</v>
      </c>
    </row>
    <row r="43" spans="1:10" hidden="1">
      <c r="A43" s="13" t="s">
        <v>62</v>
      </c>
      <c r="B43" s="26" t="s">
        <v>99</v>
      </c>
      <c r="C43" s="20"/>
      <c r="D43" s="34" t="str">
        <f t="shared" si="0"/>
        <v>PROF. FERNANDO ZAMORA MORALES</v>
      </c>
      <c r="E43" s="13" t="str">
        <f t="shared" si="1"/>
        <v>PRESIDENTE</v>
      </c>
      <c r="F43" s="13" t="s">
        <v>2</v>
      </c>
      <c r="G43" s="13" t="str">
        <f t="shared" si="2"/>
        <v>PRESIDENCIA</v>
      </c>
      <c r="H43" s="1" t="s">
        <v>19</v>
      </c>
      <c r="I43" s="4">
        <v>881.15</v>
      </c>
      <c r="J43" s="5">
        <v>1</v>
      </c>
    </row>
    <row r="44" spans="1:10" hidden="1">
      <c r="A44" s="13" t="s">
        <v>116</v>
      </c>
      <c r="B44" s="26" t="s">
        <v>98</v>
      </c>
      <c r="C44" s="20"/>
      <c r="D44" s="34" t="str">
        <f t="shared" si="0"/>
        <v>LIC. ANA EDITH ROMERO MARTÍNEZ</v>
      </c>
      <c r="E44" s="13" t="str">
        <f t="shared" si="1"/>
        <v>SECRETARIA PARTICULAR</v>
      </c>
      <c r="F44" s="13" t="s">
        <v>2</v>
      </c>
      <c r="G44" s="13" t="str">
        <f t="shared" si="2"/>
        <v>PRESIDENCIA</v>
      </c>
      <c r="H44" s="1" t="s">
        <v>19</v>
      </c>
      <c r="I44" s="4">
        <v>881.15</v>
      </c>
      <c r="J44" s="5">
        <v>1</v>
      </c>
    </row>
    <row r="45" spans="1:10" hidden="1">
      <c r="A45" s="13" t="s">
        <v>117</v>
      </c>
      <c r="B45" s="26" t="s">
        <v>95</v>
      </c>
      <c r="C45" s="20"/>
      <c r="D45" s="34" t="str">
        <f t="shared" si="0"/>
        <v>LIC. ALFONSO NAVA DE LOS REYES</v>
      </c>
      <c r="E45" s="13" t="str">
        <f t="shared" si="1"/>
        <v>SECRETARIO</v>
      </c>
      <c r="F45" s="13" t="s">
        <v>74</v>
      </c>
      <c r="G45" s="13" t="str">
        <f t="shared" si="2"/>
        <v>SECRETARIA DEL GABINETE</v>
      </c>
      <c r="H45" s="1" t="s">
        <v>19</v>
      </c>
      <c r="I45" s="4">
        <v>881.15</v>
      </c>
      <c r="J45" s="5">
        <v>1</v>
      </c>
    </row>
    <row r="46" spans="1:10" hidden="1">
      <c r="A46" s="15" t="s">
        <v>120</v>
      </c>
      <c r="B46" s="27" t="s">
        <v>118</v>
      </c>
      <c r="C46" s="21"/>
      <c r="D46" s="34" t="str">
        <f t="shared" si="0"/>
        <v>OFICIALES DE SEGURIDAD CIUDADANA</v>
      </c>
      <c r="E46" s="13" t="str">
        <f t="shared" si="1"/>
        <v>OPERATIVOS</v>
      </c>
      <c r="F46" s="13" t="s">
        <v>119</v>
      </c>
      <c r="G46" s="13" t="str">
        <f t="shared" si="2"/>
        <v>SEGURIDAD CIUDADANA</v>
      </c>
      <c r="H46" s="3" t="s">
        <v>20</v>
      </c>
      <c r="I46" s="7">
        <v>244.44</v>
      </c>
      <c r="J46" s="5">
        <v>200</v>
      </c>
    </row>
    <row r="47" spans="1:10">
      <c r="A47" s="9" t="s">
        <v>122</v>
      </c>
      <c r="B47" s="28" t="s">
        <v>309</v>
      </c>
      <c r="C47" s="11"/>
      <c r="D47" s="34" t="str">
        <f t="shared" si="0"/>
        <v>CASTILLO COLIN RUBEN</v>
      </c>
      <c r="E47" s="13" t="str">
        <f t="shared" si="1"/>
        <v>AUXILIAR</v>
      </c>
      <c r="F47" s="9" t="s">
        <v>123</v>
      </c>
      <c r="G47" s="13" t="str">
        <f t="shared" si="2"/>
        <v>PRESIDENCIA</v>
      </c>
      <c r="H47" s="3" t="s">
        <v>21</v>
      </c>
      <c r="I47" s="7">
        <v>342.72</v>
      </c>
      <c r="J47" s="5">
        <v>1</v>
      </c>
    </row>
    <row r="48" spans="1:10">
      <c r="A48" s="9" t="s">
        <v>124</v>
      </c>
      <c r="B48" s="28" t="s">
        <v>307</v>
      </c>
      <c r="C48" s="11"/>
      <c r="D48" s="34" t="str">
        <f t="shared" si="0"/>
        <v>DEL RAZO GUERRERO JERONIMO</v>
      </c>
      <c r="E48" s="13" t="str">
        <f t="shared" si="1"/>
        <v>CHOFER</v>
      </c>
      <c r="F48" s="9" t="s">
        <v>123</v>
      </c>
      <c r="G48" s="13" t="str">
        <f t="shared" si="2"/>
        <v>PRESIDENCIA</v>
      </c>
      <c r="H48" s="3" t="s">
        <v>21</v>
      </c>
      <c r="I48" s="7">
        <v>342.72</v>
      </c>
      <c r="J48" s="5">
        <v>1</v>
      </c>
    </row>
    <row r="49" spans="1:10">
      <c r="A49" s="9" t="s">
        <v>125</v>
      </c>
      <c r="B49" s="28" t="s">
        <v>307</v>
      </c>
      <c r="C49" s="11"/>
      <c r="D49" s="34" t="str">
        <f t="shared" si="0"/>
        <v>GONZALEZ LOPEZ ROBERTO</v>
      </c>
      <c r="E49" s="13" t="str">
        <f t="shared" si="1"/>
        <v>CHOFER</v>
      </c>
      <c r="F49" s="9" t="s">
        <v>123</v>
      </c>
      <c r="G49" s="13" t="str">
        <f t="shared" si="2"/>
        <v>PRESIDENCIA</v>
      </c>
      <c r="H49" s="3" t="s">
        <v>21</v>
      </c>
      <c r="I49" s="7">
        <v>342.72</v>
      </c>
      <c r="J49" s="5">
        <v>1</v>
      </c>
    </row>
    <row r="50" spans="1:10">
      <c r="A50" s="9" t="s">
        <v>126</v>
      </c>
      <c r="B50" s="28" t="s">
        <v>308</v>
      </c>
      <c r="C50" s="11"/>
      <c r="D50" s="34" t="str">
        <f t="shared" si="0"/>
        <v>CONTRERAS ZUÑIGA SERGIO</v>
      </c>
      <c r="E50" s="13" t="str">
        <f t="shared" si="1"/>
        <v>COORDINADOR  DE GIRAS Y LOGÍSTICA</v>
      </c>
      <c r="F50" s="9" t="s">
        <v>123</v>
      </c>
      <c r="G50" s="13" t="str">
        <f t="shared" si="2"/>
        <v>PRESIDENCIA</v>
      </c>
      <c r="H50" s="3" t="s">
        <v>21</v>
      </c>
      <c r="I50" s="7">
        <v>342.72</v>
      </c>
      <c r="J50" s="5">
        <v>1</v>
      </c>
    </row>
    <row r="51" spans="1:10">
      <c r="A51" s="9" t="s">
        <v>127</v>
      </c>
      <c r="B51" s="28" t="s">
        <v>309</v>
      </c>
      <c r="C51" s="11"/>
      <c r="D51" s="34" t="str">
        <f t="shared" si="0"/>
        <v>MARTINEZ CEBALLOS CESAR</v>
      </c>
      <c r="E51" s="13" t="str">
        <f t="shared" si="1"/>
        <v>AUXILIAR</v>
      </c>
      <c r="F51" s="9" t="s">
        <v>123</v>
      </c>
      <c r="G51" s="13" t="str">
        <f t="shared" si="2"/>
        <v>PRESIDENCIA</v>
      </c>
      <c r="H51" s="3" t="s">
        <v>21</v>
      </c>
      <c r="I51" s="7">
        <v>342.72</v>
      </c>
      <c r="J51" s="5">
        <v>1</v>
      </c>
    </row>
    <row r="52" spans="1:10">
      <c r="A52" s="9" t="s">
        <v>128</v>
      </c>
      <c r="B52" s="28" t="s">
        <v>310</v>
      </c>
      <c r="C52" s="11"/>
      <c r="D52" s="34" t="str">
        <f t="shared" si="0"/>
        <v xml:space="preserve">GONZALEZ RIVERA  JULIAN </v>
      </c>
      <c r="E52" s="13" t="str">
        <f t="shared" si="1"/>
        <v>ENLACE ADMINISTRATIVO</v>
      </c>
      <c r="F52" s="9" t="s">
        <v>123</v>
      </c>
      <c r="G52" s="13" t="str">
        <f t="shared" si="2"/>
        <v>PRESIDENCIA</v>
      </c>
      <c r="H52" s="3" t="s">
        <v>21</v>
      </c>
      <c r="I52" s="7">
        <v>342.72</v>
      </c>
      <c r="J52" s="5">
        <v>1</v>
      </c>
    </row>
    <row r="53" spans="1:10">
      <c r="A53" s="8" t="s">
        <v>129</v>
      </c>
      <c r="B53" s="28" t="s">
        <v>312</v>
      </c>
      <c r="C53" s="11"/>
      <c r="D53" s="34" t="str">
        <f t="shared" si="0"/>
        <v>ANA EDITH ROMERO MARTINEZ</v>
      </c>
      <c r="E53" s="13" t="str">
        <f t="shared" si="1"/>
        <v>APOYO ENLACE ADMINISTRATIVO</v>
      </c>
      <c r="F53" s="8" t="s">
        <v>123</v>
      </c>
      <c r="G53" s="13" t="str">
        <f t="shared" si="2"/>
        <v>PRESIDENCIA</v>
      </c>
      <c r="H53" s="3" t="s">
        <v>21</v>
      </c>
      <c r="I53" s="7">
        <v>342.72</v>
      </c>
      <c r="J53" s="5">
        <v>1</v>
      </c>
    </row>
    <row r="54" spans="1:10">
      <c r="A54" s="9" t="s">
        <v>311</v>
      </c>
      <c r="B54" s="28" t="s">
        <v>312</v>
      </c>
      <c r="C54" s="11"/>
      <c r="D54" s="34" t="str">
        <f t="shared" si="0"/>
        <v>CAMBIO DE RESGUARDO</v>
      </c>
      <c r="E54" s="13" t="str">
        <f t="shared" si="1"/>
        <v>APOYO ENLACE ADMINISTRATIVO</v>
      </c>
      <c r="F54" s="9" t="s">
        <v>123</v>
      </c>
      <c r="G54" s="13" t="str">
        <f t="shared" si="2"/>
        <v>PRESIDENCIA</v>
      </c>
      <c r="H54" s="3" t="s">
        <v>21</v>
      </c>
      <c r="I54" s="7">
        <v>342.72</v>
      </c>
      <c r="J54" s="5">
        <v>1</v>
      </c>
    </row>
    <row r="55" spans="1:10">
      <c r="A55" s="9" t="s">
        <v>130</v>
      </c>
      <c r="B55" s="28" t="s">
        <v>313</v>
      </c>
      <c r="C55" s="11"/>
      <c r="D55" s="34" t="str">
        <f t="shared" si="0"/>
        <v>MEJIA VELAZQUEZ JUAN</v>
      </c>
      <c r="E55" s="13" t="str">
        <f t="shared" si="1"/>
        <v>COORDINACION DE ATENCIÓN CIUDADANA</v>
      </c>
      <c r="F55" s="9" t="s">
        <v>131</v>
      </c>
      <c r="G55" s="13" t="str">
        <f t="shared" si="2"/>
        <v>SECRETARIA DEL GABINETE</v>
      </c>
      <c r="H55" s="3" t="s">
        <v>21</v>
      </c>
      <c r="I55" s="7">
        <v>342.72</v>
      </c>
      <c r="J55" s="5">
        <v>1</v>
      </c>
    </row>
    <row r="56" spans="1:10">
      <c r="A56" s="9" t="s">
        <v>132</v>
      </c>
      <c r="B56" s="28" t="s">
        <v>314</v>
      </c>
      <c r="C56" s="11"/>
      <c r="D56" s="34" t="str">
        <f t="shared" si="0"/>
        <v>ROSALES CARBAJAL FERNANDO</v>
      </c>
      <c r="E56" s="13" t="str">
        <f t="shared" si="1"/>
        <v>AUXILIAR DE GABINETE</v>
      </c>
      <c r="F56" s="9" t="s">
        <v>131</v>
      </c>
      <c r="G56" s="13" t="str">
        <f t="shared" si="2"/>
        <v>SECRETARIA DEL GABINETE</v>
      </c>
      <c r="H56" s="3" t="s">
        <v>21</v>
      </c>
      <c r="I56" s="7">
        <v>342.72</v>
      </c>
      <c r="J56" s="5">
        <v>1</v>
      </c>
    </row>
    <row r="57" spans="1:10">
      <c r="A57" s="9" t="s">
        <v>133</v>
      </c>
      <c r="B57" s="28" t="s">
        <v>315</v>
      </c>
      <c r="C57" s="11"/>
      <c r="D57" s="34" t="str">
        <f t="shared" si="0"/>
        <v>REYES RAMOS MARIA MABEL</v>
      </c>
      <c r="E57" s="13" t="str">
        <f t="shared" si="1"/>
        <v>SUBCOORDINADOR DE AUTORIDADES AUXILIARES</v>
      </c>
      <c r="F57" s="9" t="s">
        <v>131</v>
      </c>
      <c r="G57" s="13" t="str">
        <f t="shared" si="2"/>
        <v>SECRETARIA DEL GABINETE</v>
      </c>
      <c r="H57" s="3" t="s">
        <v>21</v>
      </c>
      <c r="I57" s="7">
        <v>342.72</v>
      </c>
      <c r="J57" s="5">
        <v>1</v>
      </c>
    </row>
    <row r="58" spans="1:10">
      <c r="A58" s="9" t="s">
        <v>134</v>
      </c>
      <c r="B58" s="28" t="s">
        <v>316</v>
      </c>
      <c r="C58" s="11"/>
      <c r="D58" s="34" t="str">
        <f t="shared" si="0"/>
        <v xml:space="preserve">CORTINA GARCÍA CANDELARIO </v>
      </c>
      <c r="E58" s="13" t="str">
        <f t="shared" si="1"/>
        <v>JEFE DEL DPTO. SECTOR 4</v>
      </c>
      <c r="F58" s="9" t="s">
        <v>131</v>
      </c>
      <c r="G58" s="13" t="str">
        <f t="shared" si="2"/>
        <v>SECRETARIA DEL GABINETE</v>
      </c>
      <c r="H58" s="3" t="s">
        <v>21</v>
      </c>
      <c r="I58" s="7">
        <v>342.72</v>
      </c>
      <c r="J58" s="5">
        <v>1</v>
      </c>
    </row>
    <row r="59" spans="1:10">
      <c r="A59" s="9" t="s">
        <v>135</v>
      </c>
      <c r="B59" s="28" t="s">
        <v>317</v>
      </c>
      <c r="C59" s="11"/>
      <c r="D59" s="34" t="str">
        <f t="shared" si="0"/>
        <v xml:space="preserve">MARTINEZ LOPEZ ORLANDO </v>
      </c>
      <c r="E59" s="13" t="str">
        <f t="shared" si="1"/>
        <v xml:space="preserve">OPERATIVO </v>
      </c>
      <c r="F59" s="9" t="s">
        <v>131</v>
      </c>
      <c r="G59" s="13" t="str">
        <f t="shared" si="2"/>
        <v>SECRETARIA DEL GABINETE</v>
      </c>
      <c r="H59" s="3" t="s">
        <v>21</v>
      </c>
      <c r="I59" s="7">
        <v>342.72</v>
      </c>
      <c r="J59" s="5">
        <v>1</v>
      </c>
    </row>
    <row r="60" spans="1:10">
      <c r="A60" s="9" t="s">
        <v>136</v>
      </c>
      <c r="B60" s="28" t="s">
        <v>310</v>
      </c>
      <c r="C60" s="11"/>
      <c r="D60" s="34" t="str">
        <f t="shared" si="0"/>
        <v xml:space="preserve">ANGELES REYES NORBERTO </v>
      </c>
      <c r="E60" s="13" t="str">
        <f t="shared" si="1"/>
        <v>ENLACE ADMINISTRATIVO</v>
      </c>
      <c r="F60" s="9" t="s">
        <v>131</v>
      </c>
      <c r="G60" s="13" t="str">
        <f t="shared" si="2"/>
        <v>SECRETARIA DEL GABINETE</v>
      </c>
      <c r="H60" s="3" t="s">
        <v>21</v>
      </c>
      <c r="I60" s="7">
        <v>342.72</v>
      </c>
      <c r="J60" s="5">
        <v>1</v>
      </c>
    </row>
    <row r="61" spans="1:10">
      <c r="A61" s="9" t="s">
        <v>318</v>
      </c>
      <c r="B61" s="28" t="s">
        <v>319</v>
      </c>
      <c r="C61" s="11"/>
      <c r="D61" s="34" t="str">
        <f t="shared" si="0"/>
        <v>CAMPOS LUGO JOSE GUADALUPE</v>
      </c>
      <c r="E61" s="13" t="str">
        <f t="shared" si="1"/>
        <v>OPERATIVO</v>
      </c>
      <c r="F61" s="9" t="s">
        <v>131</v>
      </c>
      <c r="G61" s="13" t="str">
        <f t="shared" si="2"/>
        <v>SECRETARIA DEL GABINETE</v>
      </c>
      <c r="H61" s="3" t="s">
        <v>21</v>
      </c>
      <c r="I61" s="7">
        <v>342.72</v>
      </c>
      <c r="J61" s="5">
        <v>1</v>
      </c>
    </row>
    <row r="62" spans="1:10">
      <c r="A62" s="9" t="s">
        <v>137</v>
      </c>
      <c r="B62" s="28" t="s">
        <v>319</v>
      </c>
      <c r="C62" s="11"/>
      <c r="D62" s="34" t="str">
        <f t="shared" si="0"/>
        <v>HERNANDEZ MENDOZA MARCO ANTONIO</v>
      </c>
      <c r="E62" s="13" t="str">
        <f t="shared" si="1"/>
        <v>OPERATIVO</v>
      </c>
      <c r="F62" s="9" t="s">
        <v>131</v>
      </c>
      <c r="G62" s="13" t="str">
        <f t="shared" si="2"/>
        <v>SECRETARIA DEL GABINETE</v>
      </c>
      <c r="H62" s="3" t="s">
        <v>21</v>
      </c>
      <c r="I62" s="7">
        <v>342.72</v>
      </c>
      <c r="J62" s="5">
        <v>1</v>
      </c>
    </row>
    <row r="63" spans="1:10">
      <c r="A63" s="16" t="s">
        <v>138</v>
      </c>
      <c r="B63" s="29" t="s">
        <v>320</v>
      </c>
      <c r="C63" s="17"/>
      <c r="D63" s="34" t="str">
        <f t="shared" si="0"/>
        <v>JOSE MANUEL DE LA PAZ HERNANDEZ</v>
      </c>
      <c r="E63" s="13" t="str">
        <f t="shared" si="1"/>
        <v>SUBDIRECTOR DE INGRESOS</v>
      </c>
      <c r="F63" s="16" t="s">
        <v>139</v>
      </c>
      <c r="G63" s="13" t="str">
        <f t="shared" si="2"/>
        <v>TESORERIA MUNICIPAL</v>
      </c>
      <c r="H63" s="3" t="s">
        <v>21</v>
      </c>
      <c r="I63" s="7">
        <v>342.72</v>
      </c>
      <c r="J63" s="5">
        <v>1</v>
      </c>
    </row>
    <row r="64" spans="1:10">
      <c r="A64" s="9" t="s">
        <v>140</v>
      </c>
      <c r="B64" s="28" t="s">
        <v>321</v>
      </c>
      <c r="C64" s="11"/>
      <c r="D64" s="34" t="str">
        <f t="shared" si="0"/>
        <v xml:space="preserve">CAMACHO CORAZA CRISTINA ALMA </v>
      </c>
      <c r="E64" s="13" t="str">
        <f t="shared" si="1"/>
        <v>JEFA DE ACTUALIZACION Y CONTROL CATASTRAL</v>
      </c>
      <c r="F64" s="9" t="s">
        <v>139</v>
      </c>
      <c r="G64" s="13" t="str">
        <f t="shared" si="2"/>
        <v>TESORERIA MUNICIPAL</v>
      </c>
      <c r="H64" s="3" t="s">
        <v>21</v>
      </c>
      <c r="I64" s="7">
        <v>342.72</v>
      </c>
      <c r="J64" s="5">
        <v>1</v>
      </c>
    </row>
    <row r="65" spans="1:10">
      <c r="A65" s="16" t="s">
        <v>141</v>
      </c>
      <c r="B65" s="29" t="s">
        <v>322</v>
      </c>
      <c r="C65" s="17"/>
      <c r="D65" s="34" t="str">
        <f t="shared" si="0"/>
        <v>LINDA ISABEL DURAN VIDAL</v>
      </c>
      <c r="E65" s="13" t="str">
        <f t="shared" si="1"/>
        <v>JEFA DE ADMINISTRACION DE ESTACIONAMIENTOS</v>
      </c>
      <c r="F65" s="16" t="s">
        <v>139</v>
      </c>
      <c r="G65" s="13" t="str">
        <f t="shared" si="2"/>
        <v>TESORERIA MUNICIPAL</v>
      </c>
      <c r="H65" s="3" t="s">
        <v>21</v>
      </c>
      <c r="I65" s="7">
        <v>342.72</v>
      </c>
      <c r="J65" s="5">
        <v>1</v>
      </c>
    </row>
    <row r="66" spans="1:10">
      <c r="A66" s="16" t="s">
        <v>142</v>
      </c>
      <c r="B66" s="29" t="s">
        <v>323</v>
      </c>
      <c r="C66" s="17"/>
      <c r="D66" s="34" t="str">
        <f t="shared" si="0"/>
        <v>AGUSTIN GONZALEZ PAULO JAIRO</v>
      </c>
      <c r="E66" s="13" t="str">
        <f t="shared" si="1"/>
        <v xml:space="preserve"> JEFE DE RECAUDACION DE PARQUIMETROS</v>
      </c>
      <c r="F66" s="16" t="s">
        <v>139</v>
      </c>
      <c r="G66" s="13" t="str">
        <f t="shared" si="2"/>
        <v>TESORERIA MUNICIPAL</v>
      </c>
      <c r="H66" s="3" t="s">
        <v>21</v>
      </c>
      <c r="I66" s="7">
        <v>342.72</v>
      </c>
      <c r="J66" s="5">
        <v>1</v>
      </c>
    </row>
    <row r="67" spans="1:10">
      <c r="A67" s="16" t="s">
        <v>143</v>
      </c>
      <c r="B67" s="27" t="s">
        <v>324</v>
      </c>
      <c r="C67" s="21"/>
      <c r="D67" s="34" t="str">
        <f t="shared" ref="D67:D135" si="3">UPPER(A67)</f>
        <v>JOSE LUIS PLATA DE LA CRUZ</v>
      </c>
      <c r="E67" s="13" t="str">
        <f t="shared" ref="E67:E135" si="4">UPPER(B67)</f>
        <v>JEFE DE RECAUDACION</v>
      </c>
      <c r="F67" s="16" t="s">
        <v>139</v>
      </c>
      <c r="G67" s="13" t="str">
        <f t="shared" ref="G67:G135" si="5">UPPER(F67)</f>
        <v>TESORERIA MUNICIPAL</v>
      </c>
      <c r="H67" s="3" t="s">
        <v>21</v>
      </c>
      <c r="I67" s="7">
        <v>342.72</v>
      </c>
      <c r="J67" s="5">
        <v>1</v>
      </c>
    </row>
    <row r="68" spans="1:10">
      <c r="A68" s="16" t="s">
        <v>144</v>
      </c>
      <c r="B68" s="29" t="s">
        <v>309</v>
      </c>
      <c r="C68" s="17"/>
      <c r="D68" s="34" t="str">
        <f t="shared" si="3"/>
        <v>LAZARO VELASCO TORRES</v>
      </c>
      <c r="E68" s="13" t="str">
        <f t="shared" si="4"/>
        <v>AUXILIAR</v>
      </c>
      <c r="F68" s="16" t="s">
        <v>139</v>
      </c>
      <c r="G68" s="13" t="str">
        <f t="shared" si="5"/>
        <v>TESORERIA MUNICIPAL</v>
      </c>
      <c r="H68" s="3" t="s">
        <v>21</v>
      </c>
      <c r="I68" s="7">
        <v>342.72</v>
      </c>
      <c r="J68" s="5">
        <v>1</v>
      </c>
    </row>
    <row r="69" spans="1:10">
      <c r="A69" s="9" t="s">
        <v>145</v>
      </c>
      <c r="B69" s="28" t="s">
        <v>325</v>
      </c>
      <c r="C69" s="11"/>
      <c r="D69" s="34" t="str">
        <f t="shared" si="3"/>
        <v>ECHEVERRIA DONACIANO CRISTINA</v>
      </c>
      <c r="E69" s="13" t="str">
        <f t="shared" si="4"/>
        <v>SECRETARI PARTICULAR TESORERIA</v>
      </c>
      <c r="F69" s="9" t="s">
        <v>139</v>
      </c>
      <c r="G69" s="13" t="str">
        <f t="shared" si="5"/>
        <v>TESORERIA MUNICIPAL</v>
      </c>
      <c r="H69" s="3" t="s">
        <v>21</v>
      </c>
      <c r="I69" s="7">
        <v>342.72</v>
      </c>
      <c r="J69" s="5">
        <v>1</v>
      </c>
    </row>
    <row r="70" spans="1:10">
      <c r="A70" s="8" t="s">
        <v>146</v>
      </c>
      <c r="B70" s="30" t="s">
        <v>326</v>
      </c>
      <c r="C70" s="18"/>
      <c r="D70" s="34" t="str">
        <f t="shared" si="3"/>
        <v>LUIS MIGUEL MIRANDA CASTILLO</v>
      </c>
      <c r="E70" s="13" t="str">
        <f t="shared" si="4"/>
        <v>SUBDIRECTOR</v>
      </c>
      <c r="F70" s="8" t="s">
        <v>139</v>
      </c>
      <c r="G70" s="13" t="str">
        <f t="shared" si="5"/>
        <v>TESORERIA MUNICIPAL</v>
      </c>
      <c r="H70" s="3" t="s">
        <v>21</v>
      </c>
      <c r="I70" s="7">
        <v>342.72</v>
      </c>
      <c r="J70" s="5">
        <v>1</v>
      </c>
    </row>
    <row r="71" spans="1:10">
      <c r="A71" s="8" t="s">
        <v>147</v>
      </c>
      <c r="B71" s="30" t="s">
        <v>258</v>
      </c>
      <c r="C71" s="18"/>
      <c r="D71" s="34" t="str">
        <f t="shared" si="3"/>
        <v xml:space="preserve">REYES GUADARRAMA AED </v>
      </c>
      <c r="E71" s="13" t="str">
        <f t="shared" si="4"/>
        <v>JEFE DE DEPARTAMENTO DE MANTENIMIENTO A EDIFICIOS MUNICIPALES</v>
      </c>
      <c r="F71" s="8" t="s">
        <v>148</v>
      </c>
      <c r="G71" s="13" t="str">
        <f t="shared" si="5"/>
        <v>DIRECCION DE SERVICIOS PUBLICOS</v>
      </c>
      <c r="H71" s="3" t="s">
        <v>21</v>
      </c>
      <c r="I71" s="7">
        <v>342.72</v>
      </c>
      <c r="J71" s="5">
        <v>1</v>
      </c>
    </row>
    <row r="72" spans="1:10">
      <c r="A72" s="8" t="s">
        <v>146</v>
      </c>
      <c r="B72" s="30" t="s">
        <v>326</v>
      </c>
      <c r="C72" s="18"/>
      <c r="D72" s="34" t="str">
        <f t="shared" si="3"/>
        <v>LUIS MIGUEL MIRANDA CASTILLO</v>
      </c>
      <c r="E72" s="13" t="str">
        <f t="shared" si="4"/>
        <v>SUBDIRECTOR</v>
      </c>
      <c r="F72" s="8" t="s">
        <v>139</v>
      </c>
      <c r="G72" s="13" t="str">
        <f t="shared" si="5"/>
        <v>TESORERIA MUNICIPAL</v>
      </c>
      <c r="H72" s="3" t="s">
        <v>21</v>
      </c>
      <c r="I72" s="7">
        <v>342.72</v>
      </c>
      <c r="J72" s="5">
        <v>1</v>
      </c>
    </row>
    <row r="73" spans="1:10">
      <c r="A73" s="9" t="s">
        <v>149</v>
      </c>
      <c r="B73" s="31" t="s">
        <v>327</v>
      </c>
      <c r="C73" s="35"/>
      <c r="D73" s="34" t="str">
        <f t="shared" si="3"/>
        <v xml:space="preserve">DAVILA REALZOLA PEDRO </v>
      </c>
      <c r="E73" s="13" t="str">
        <f t="shared" si="4"/>
        <v>SUBDIRECTORDE PLANEACION Y OPERACIÓN URBANA</v>
      </c>
      <c r="F73" s="10" t="s">
        <v>339</v>
      </c>
      <c r="G73" s="13" t="str">
        <f t="shared" si="5"/>
        <v>DESARROLLO URBANO Y MOVILIDAD</v>
      </c>
      <c r="H73" s="3" t="s">
        <v>21</v>
      </c>
      <c r="I73" s="7">
        <v>342.72</v>
      </c>
      <c r="J73" s="5">
        <v>1</v>
      </c>
    </row>
    <row r="74" spans="1:10">
      <c r="A74" s="9" t="s">
        <v>340</v>
      </c>
      <c r="B74" s="31" t="s">
        <v>342</v>
      </c>
      <c r="C74" s="35"/>
      <c r="D74" s="34" t="str">
        <f t="shared" si="3"/>
        <v>CLAUDIA VELZQUEZ</v>
      </c>
      <c r="E74" s="13" t="str">
        <f t="shared" si="4"/>
        <v>AUXILIAR</v>
      </c>
      <c r="F74" s="10" t="s">
        <v>339</v>
      </c>
      <c r="G74" s="13" t="str">
        <f t="shared" si="5"/>
        <v>DESARROLLO URBANO Y MOVILIDAD</v>
      </c>
      <c r="H74" s="3" t="s">
        <v>21</v>
      </c>
      <c r="I74" s="7">
        <v>342.72</v>
      </c>
      <c r="J74" s="5">
        <v>1</v>
      </c>
    </row>
    <row r="75" spans="1:10">
      <c r="A75" s="9" t="s">
        <v>341</v>
      </c>
      <c r="B75" s="31" t="s">
        <v>310</v>
      </c>
      <c r="C75" s="35"/>
      <c r="D75" s="34" t="str">
        <f t="shared" si="3"/>
        <v>NORBERTO ROMERO</v>
      </c>
      <c r="E75" s="13" t="s">
        <v>285</v>
      </c>
      <c r="F75" s="10" t="s">
        <v>339</v>
      </c>
      <c r="G75" s="13" t="str">
        <f t="shared" si="5"/>
        <v>DESARROLLO URBANO Y MOVILIDAD</v>
      </c>
      <c r="H75" s="3" t="s">
        <v>21</v>
      </c>
      <c r="I75" s="7">
        <v>342.72</v>
      </c>
      <c r="J75" s="5">
        <v>1</v>
      </c>
    </row>
    <row r="76" spans="1:10">
      <c r="A76" s="9" t="s">
        <v>344</v>
      </c>
      <c r="B76" s="31" t="s">
        <v>343</v>
      </c>
      <c r="C76" s="35"/>
      <c r="D76" s="34" t="str">
        <f t="shared" si="3"/>
        <v>MARTINEZ HERNANDEZ ENEMECIO</v>
      </c>
      <c r="E76" s="13" t="s">
        <v>343</v>
      </c>
      <c r="F76" s="10" t="s">
        <v>339</v>
      </c>
      <c r="G76" s="13" t="str">
        <f t="shared" si="5"/>
        <v>DESARROLLO URBANO Y MOVILIDAD</v>
      </c>
      <c r="H76" s="3" t="s">
        <v>21</v>
      </c>
      <c r="I76" s="7">
        <v>342.72</v>
      </c>
      <c r="J76" s="5">
        <v>1</v>
      </c>
    </row>
    <row r="77" spans="1:10">
      <c r="A77" s="9" t="s">
        <v>344</v>
      </c>
      <c r="B77" s="31" t="s">
        <v>343</v>
      </c>
      <c r="C77" s="35"/>
      <c r="D77" s="34" t="str">
        <f t="shared" si="3"/>
        <v>MARTINEZ HERNANDEZ ENEMECIO</v>
      </c>
      <c r="E77" s="13" t="s">
        <v>343</v>
      </c>
      <c r="F77" s="10" t="s">
        <v>339</v>
      </c>
      <c r="G77" s="13" t="str">
        <f t="shared" si="5"/>
        <v>DESARROLLO URBANO Y MOVILIDAD</v>
      </c>
      <c r="H77" s="3" t="s">
        <v>21</v>
      </c>
      <c r="I77" s="7">
        <v>342.72</v>
      </c>
      <c r="J77" s="5">
        <v>1</v>
      </c>
    </row>
    <row r="78" spans="1:10">
      <c r="A78" s="9" t="s">
        <v>150</v>
      </c>
      <c r="B78" s="30" t="s">
        <v>310</v>
      </c>
      <c r="C78" s="18"/>
      <c r="D78" s="34" t="str">
        <f t="shared" si="3"/>
        <v>ORTIZ PADILLA GUSTAVO ARMANDO</v>
      </c>
      <c r="E78" s="13" t="str">
        <f t="shared" si="4"/>
        <v>ENLACE ADMINISTRATIVO</v>
      </c>
      <c r="F78" s="9" t="s">
        <v>151</v>
      </c>
      <c r="G78" s="13" t="str">
        <f t="shared" si="5"/>
        <v>DIRECCIÓN DE PREVENCIÓN SOCIAL DE LA DELINCUENCIA Y DE LA VIOLENCIA</v>
      </c>
      <c r="H78" s="3" t="s">
        <v>21</v>
      </c>
      <c r="I78" s="7">
        <v>342.72</v>
      </c>
      <c r="J78" s="5">
        <v>1</v>
      </c>
    </row>
    <row r="79" spans="1:10">
      <c r="A79" s="9" t="s">
        <v>152</v>
      </c>
      <c r="B79" s="30" t="s">
        <v>328</v>
      </c>
      <c r="C79" s="18"/>
      <c r="D79" s="34" t="str">
        <f t="shared" si="3"/>
        <v>DEL VALLE CARRANZA ANTONIO</v>
      </c>
      <c r="E79" s="13" t="str">
        <f t="shared" si="4"/>
        <v>SECRETARIO ADJUNTO DEL PRESIDENTE</v>
      </c>
      <c r="F79" s="9" t="s">
        <v>123</v>
      </c>
      <c r="G79" s="13" t="str">
        <f t="shared" si="5"/>
        <v>PRESIDENCIA</v>
      </c>
      <c r="H79" s="3" t="s">
        <v>21</v>
      </c>
      <c r="I79" s="7">
        <v>342.72</v>
      </c>
      <c r="J79" s="5">
        <v>1</v>
      </c>
    </row>
    <row r="80" spans="1:10">
      <c r="A80" s="9" t="s">
        <v>153</v>
      </c>
      <c r="B80" s="28" t="s">
        <v>259</v>
      </c>
      <c r="C80" s="11"/>
      <c r="D80" s="34" t="str">
        <f t="shared" si="3"/>
        <v xml:space="preserve">ENRIQUEZ SANTAMARIA ABEL </v>
      </c>
      <c r="E80" s="13" t="str">
        <f t="shared" si="4"/>
        <v>RELACIONES PUBLICAS</v>
      </c>
      <c r="F80" s="9" t="s">
        <v>123</v>
      </c>
      <c r="G80" s="13" t="str">
        <f t="shared" si="5"/>
        <v>PRESIDENCIA</v>
      </c>
      <c r="H80" s="3" t="s">
        <v>21</v>
      </c>
      <c r="I80" s="7">
        <v>342.72</v>
      </c>
      <c r="J80" s="5">
        <v>1</v>
      </c>
    </row>
    <row r="81" spans="1:10">
      <c r="A81" s="9" t="s">
        <v>154</v>
      </c>
      <c r="B81" s="28" t="s">
        <v>260</v>
      </c>
      <c r="C81" s="11"/>
      <c r="D81" s="34" t="str">
        <f t="shared" si="3"/>
        <v xml:space="preserve">CASTILLO LOPEZ ALONDRA </v>
      </c>
      <c r="E81" s="13" t="str">
        <f t="shared" si="4"/>
        <v>SUBDIRECCION DE RECURSOS MATERIALES</v>
      </c>
      <c r="F81" s="9" t="s">
        <v>155</v>
      </c>
      <c r="G81" s="13" t="str">
        <f t="shared" si="5"/>
        <v>DIRECCION DE ADMINISTRACION</v>
      </c>
      <c r="H81" s="3" t="s">
        <v>21</v>
      </c>
      <c r="I81" s="7">
        <v>342.72</v>
      </c>
      <c r="J81" s="5">
        <v>1</v>
      </c>
    </row>
    <row r="82" spans="1:10">
      <c r="A82" s="9" t="s">
        <v>156</v>
      </c>
      <c r="B82" s="28" t="s">
        <v>261</v>
      </c>
      <c r="C82" s="11"/>
      <c r="D82" s="34" t="str">
        <f t="shared" si="3"/>
        <v>CALZADA RODRIGUEZ SERVANDO CARLOS</v>
      </c>
      <c r="E82" s="13" t="str">
        <f t="shared" si="4"/>
        <v>ALMACEN</v>
      </c>
      <c r="F82" s="9" t="s">
        <v>155</v>
      </c>
      <c r="G82" s="13" t="str">
        <f t="shared" si="5"/>
        <v>DIRECCION DE ADMINISTRACION</v>
      </c>
      <c r="H82" s="3" t="s">
        <v>21</v>
      </c>
      <c r="I82" s="7">
        <v>342.72</v>
      </c>
      <c r="J82" s="5">
        <v>1</v>
      </c>
    </row>
    <row r="83" spans="1:10">
      <c r="A83" s="9" t="s">
        <v>157</v>
      </c>
      <c r="B83" s="28" t="s">
        <v>262</v>
      </c>
      <c r="C83" s="11"/>
      <c r="D83" s="34" t="str">
        <f t="shared" si="3"/>
        <v>MIRANDA VALLEJO IGNACIO</v>
      </c>
      <c r="E83" s="13" t="str">
        <f t="shared" si="4"/>
        <v>SUBDIRECCION DE TECNOLOGIAS DE LA INFORMACION Y LA COMUNICACIÓN</v>
      </c>
      <c r="F83" s="9" t="s">
        <v>155</v>
      </c>
      <c r="G83" s="13" t="str">
        <f t="shared" si="5"/>
        <v>DIRECCION DE ADMINISTRACION</v>
      </c>
      <c r="H83" s="3" t="s">
        <v>21</v>
      </c>
      <c r="I83" s="7">
        <v>342.72</v>
      </c>
      <c r="J83" s="5">
        <v>1</v>
      </c>
    </row>
    <row r="84" spans="1:10">
      <c r="A84" s="9" t="s">
        <v>158</v>
      </c>
      <c r="B84" s="28" t="s">
        <v>262</v>
      </c>
      <c r="C84" s="11"/>
      <c r="D84" s="34" t="str">
        <f t="shared" si="3"/>
        <v>ROJAS CORTES MARTIN CRISOFORO</v>
      </c>
      <c r="E84" s="13" t="str">
        <f t="shared" si="4"/>
        <v>SUBDIRECCION DE TECNOLOGIAS DE LA INFORMACION Y LA COMUNICACIÓN</v>
      </c>
      <c r="F84" s="9" t="s">
        <v>155</v>
      </c>
      <c r="G84" s="13" t="str">
        <f t="shared" si="5"/>
        <v>DIRECCION DE ADMINISTRACION</v>
      </c>
      <c r="H84" s="3" t="s">
        <v>21</v>
      </c>
      <c r="I84" s="7">
        <v>342.72</v>
      </c>
      <c r="J84" s="5">
        <v>1</v>
      </c>
    </row>
    <row r="85" spans="1:10">
      <c r="A85" s="9" t="s">
        <v>159</v>
      </c>
      <c r="B85" s="28" t="s">
        <v>263</v>
      </c>
      <c r="C85" s="11"/>
      <c r="D85" s="34" t="str">
        <f t="shared" si="3"/>
        <v xml:space="preserve">ARSENAS SANS JUAN AGUSTIN </v>
      </c>
      <c r="E85" s="13" t="str">
        <f t="shared" si="4"/>
        <v>SUBDIRECCION DE SERVICIOS GENERALES</v>
      </c>
      <c r="F85" s="9" t="s">
        <v>155</v>
      </c>
      <c r="G85" s="13" t="str">
        <f t="shared" si="5"/>
        <v>DIRECCION DE ADMINISTRACION</v>
      </c>
      <c r="H85" s="3" t="s">
        <v>21</v>
      </c>
      <c r="I85" s="7">
        <v>342.72</v>
      </c>
      <c r="J85" s="5">
        <v>1</v>
      </c>
    </row>
    <row r="86" spans="1:10">
      <c r="A86" s="9" t="s">
        <v>160</v>
      </c>
      <c r="B86" s="28" t="s">
        <v>263</v>
      </c>
      <c r="C86" s="11"/>
      <c r="D86" s="34" t="str">
        <f t="shared" si="3"/>
        <v>DAVILA ROMERO OSCAR</v>
      </c>
      <c r="E86" s="13" t="str">
        <f t="shared" si="4"/>
        <v>SUBDIRECCION DE SERVICIOS GENERALES</v>
      </c>
      <c r="F86" s="9" t="s">
        <v>155</v>
      </c>
      <c r="G86" s="13" t="str">
        <f t="shared" si="5"/>
        <v>DIRECCION DE ADMINISTRACION</v>
      </c>
      <c r="H86" s="3" t="s">
        <v>21</v>
      </c>
      <c r="I86" s="7">
        <v>342.72</v>
      </c>
      <c r="J86" s="5">
        <v>1</v>
      </c>
    </row>
    <row r="87" spans="1:10">
      <c r="A87" s="9" t="s">
        <v>161</v>
      </c>
      <c r="B87" s="28" t="s">
        <v>263</v>
      </c>
      <c r="C87" s="11"/>
      <c r="D87" s="34" t="str">
        <f t="shared" si="3"/>
        <v xml:space="preserve">VALDES MARTINEZ  ARTURO </v>
      </c>
      <c r="E87" s="13" t="str">
        <f t="shared" si="4"/>
        <v>SUBDIRECCION DE SERVICIOS GENERALES</v>
      </c>
      <c r="F87" s="9" t="s">
        <v>155</v>
      </c>
      <c r="G87" s="13" t="str">
        <f t="shared" si="5"/>
        <v>DIRECCION DE ADMINISTRACION</v>
      </c>
      <c r="H87" s="3" t="s">
        <v>21</v>
      </c>
      <c r="I87" s="7">
        <v>342.72</v>
      </c>
      <c r="J87" s="5">
        <v>1</v>
      </c>
    </row>
    <row r="88" spans="1:10">
      <c r="A88" s="9" t="s">
        <v>311</v>
      </c>
      <c r="B88" s="28" t="s">
        <v>155</v>
      </c>
      <c r="C88" s="11"/>
      <c r="D88" s="34" t="str">
        <f t="shared" si="3"/>
        <v>CAMBIO DE RESGUARDO</v>
      </c>
      <c r="E88" s="13" t="str">
        <f t="shared" si="4"/>
        <v>DIRECCION DE ADMINISTRACION</v>
      </c>
      <c r="F88" s="9" t="s">
        <v>155</v>
      </c>
      <c r="G88" s="13" t="str">
        <f t="shared" si="5"/>
        <v>DIRECCION DE ADMINISTRACION</v>
      </c>
      <c r="H88" s="3" t="s">
        <v>21</v>
      </c>
      <c r="I88" s="7">
        <v>342.72</v>
      </c>
      <c r="J88" s="5">
        <v>1</v>
      </c>
    </row>
    <row r="89" spans="1:10">
      <c r="A89" s="9" t="s">
        <v>162</v>
      </c>
      <c r="B89" s="28" t="s">
        <v>155</v>
      </c>
      <c r="C89" s="11"/>
      <c r="D89" s="34" t="str">
        <f t="shared" si="3"/>
        <v>MORALES ALCANTARA BEATRIZ LOURDES</v>
      </c>
      <c r="E89" s="13" t="str">
        <f t="shared" si="4"/>
        <v>DIRECCION DE ADMINISTRACION</v>
      </c>
      <c r="F89" s="9" t="s">
        <v>155</v>
      </c>
      <c r="G89" s="13" t="str">
        <f t="shared" si="5"/>
        <v>DIRECCION DE ADMINISTRACION</v>
      </c>
      <c r="H89" s="3" t="s">
        <v>21</v>
      </c>
      <c r="I89" s="7">
        <v>342.72</v>
      </c>
      <c r="J89" s="5">
        <v>1</v>
      </c>
    </row>
    <row r="90" spans="1:10">
      <c r="A90" s="9" t="s">
        <v>163</v>
      </c>
      <c r="B90" s="28" t="s">
        <v>264</v>
      </c>
      <c r="C90" s="11"/>
      <c r="D90" s="34" t="str">
        <f t="shared" si="3"/>
        <v>REYES ALBERTO PEÑA MORENO</v>
      </c>
      <c r="E90" s="13" t="str">
        <f t="shared" si="4"/>
        <v>SECRETARIA DEL AYUNTAMIENTO</v>
      </c>
      <c r="F90" s="9" t="s">
        <v>164</v>
      </c>
      <c r="G90" s="13" t="str">
        <f t="shared" si="5"/>
        <v>SECRETARIA DEL AYUNTAMIENTO</v>
      </c>
      <c r="H90" s="3" t="s">
        <v>21</v>
      </c>
      <c r="I90" s="7">
        <v>342.72</v>
      </c>
      <c r="J90" s="5">
        <v>1</v>
      </c>
    </row>
    <row r="91" spans="1:10">
      <c r="A91" s="9" t="s">
        <v>165</v>
      </c>
      <c r="B91" s="28" t="s">
        <v>263</v>
      </c>
      <c r="C91" s="11"/>
      <c r="D91" s="34" t="str">
        <f t="shared" si="3"/>
        <v>HERNANDEZ RUIZ ABEL</v>
      </c>
      <c r="E91" s="13" t="str">
        <f t="shared" si="4"/>
        <v>SUBDIRECCION DE SERVICIOS GENERALES</v>
      </c>
      <c r="F91" s="9" t="s">
        <v>155</v>
      </c>
      <c r="G91" s="13" t="str">
        <f t="shared" si="5"/>
        <v>DIRECCION DE ADMINISTRACION</v>
      </c>
      <c r="H91" s="3" t="s">
        <v>21</v>
      </c>
      <c r="I91" s="7">
        <v>342.72</v>
      </c>
      <c r="J91" s="5">
        <v>1</v>
      </c>
    </row>
    <row r="92" spans="1:10">
      <c r="A92" s="9" t="s">
        <v>166</v>
      </c>
      <c r="B92" s="28" t="s">
        <v>263</v>
      </c>
      <c r="C92" s="11"/>
      <c r="D92" s="34" t="str">
        <f t="shared" si="3"/>
        <v>MARTÍNEZ GARCÍA ERICKA</v>
      </c>
      <c r="E92" s="13" t="str">
        <f t="shared" si="4"/>
        <v>SUBDIRECCION DE SERVICIOS GENERALES</v>
      </c>
      <c r="F92" s="9" t="s">
        <v>155</v>
      </c>
      <c r="G92" s="13" t="str">
        <f t="shared" si="5"/>
        <v>DIRECCION DE ADMINISTRACION</v>
      </c>
      <c r="H92" s="3" t="s">
        <v>21</v>
      </c>
      <c r="I92" s="7">
        <v>342.72</v>
      </c>
      <c r="J92" s="5">
        <v>1</v>
      </c>
    </row>
    <row r="93" spans="1:10">
      <c r="A93" s="9" t="s">
        <v>167</v>
      </c>
      <c r="B93" s="28" t="s">
        <v>263</v>
      </c>
      <c r="C93" s="11"/>
      <c r="D93" s="34" t="str">
        <f t="shared" si="3"/>
        <v xml:space="preserve">MUÑIZ MELQUIADES VERONICA </v>
      </c>
      <c r="E93" s="13" t="str">
        <f t="shared" si="4"/>
        <v>SUBDIRECCION DE SERVICIOS GENERALES</v>
      </c>
      <c r="F93" s="9" t="s">
        <v>155</v>
      </c>
      <c r="G93" s="13" t="str">
        <f t="shared" si="5"/>
        <v>DIRECCION DE ADMINISTRACION</v>
      </c>
      <c r="H93" s="3" t="s">
        <v>21</v>
      </c>
      <c r="I93" s="7">
        <v>342.72</v>
      </c>
      <c r="J93" s="5">
        <v>1</v>
      </c>
    </row>
    <row r="94" spans="1:10">
      <c r="A94" s="9" t="s">
        <v>168</v>
      </c>
      <c r="B94" s="28" t="s">
        <v>263</v>
      </c>
      <c r="C94" s="11"/>
      <c r="D94" s="34" t="str">
        <f t="shared" si="3"/>
        <v>CARRILLO PINEDA MARIANO</v>
      </c>
      <c r="E94" s="13" t="str">
        <f t="shared" si="4"/>
        <v>SUBDIRECCION DE SERVICIOS GENERALES</v>
      </c>
      <c r="F94" s="9" t="s">
        <v>155</v>
      </c>
      <c r="G94" s="13" t="str">
        <f t="shared" si="5"/>
        <v>DIRECCION DE ADMINISTRACION</v>
      </c>
      <c r="H94" s="3" t="s">
        <v>21</v>
      </c>
      <c r="I94" s="7">
        <v>342.72</v>
      </c>
      <c r="J94" s="5">
        <v>1</v>
      </c>
    </row>
    <row r="95" spans="1:10">
      <c r="A95" s="9" t="s">
        <v>169</v>
      </c>
      <c r="B95" s="28" t="s">
        <v>155</v>
      </c>
      <c r="C95" s="11"/>
      <c r="D95" s="34" t="str">
        <f t="shared" si="3"/>
        <v>GARRIDO GARCIA HAROLD LILIANA</v>
      </c>
      <c r="E95" s="13" t="str">
        <f t="shared" si="4"/>
        <v>DIRECCION DE ADMINISTRACION</v>
      </c>
      <c r="F95" s="9" t="s">
        <v>155</v>
      </c>
      <c r="G95" s="13" t="str">
        <f t="shared" si="5"/>
        <v>DIRECCION DE ADMINISTRACION</v>
      </c>
      <c r="H95" s="3" t="s">
        <v>21</v>
      </c>
      <c r="I95" s="7">
        <v>342.72</v>
      </c>
      <c r="J95" s="5">
        <v>1</v>
      </c>
    </row>
    <row r="96" spans="1:10">
      <c r="A96" s="8" t="s">
        <v>170</v>
      </c>
      <c r="B96" s="28" t="s">
        <v>265</v>
      </c>
      <c r="C96" s="11"/>
      <c r="D96" s="34" t="str">
        <f t="shared" si="3"/>
        <v>AGUILAR GUILLEN ADRIANA GUADALUPE</v>
      </c>
      <c r="E96" s="13" t="str">
        <f t="shared" si="4"/>
        <v>COORDINACION DE GOBIERNO</v>
      </c>
      <c r="F96" s="8" t="s">
        <v>164</v>
      </c>
      <c r="G96" s="13" t="str">
        <f t="shared" si="5"/>
        <v>SECRETARIA DEL AYUNTAMIENTO</v>
      </c>
      <c r="H96" s="3" t="s">
        <v>21</v>
      </c>
      <c r="I96" s="7">
        <v>342.72</v>
      </c>
      <c r="J96" s="5">
        <v>1</v>
      </c>
    </row>
    <row r="97" spans="1:10">
      <c r="A97" s="9" t="s">
        <v>171</v>
      </c>
      <c r="B97" s="28" t="s">
        <v>262</v>
      </c>
      <c r="C97" s="11"/>
      <c r="D97" s="34" t="str">
        <f t="shared" si="3"/>
        <v>SOBRINO DIAZ JULIAN MANUEL</v>
      </c>
      <c r="E97" s="13" t="str">
        <f t="shared" si="4"/>
        <v>SUBDIRECCION DE TECNOLOGIAS DE LA INFORMACION Y LA COMUNICACIÓN</v>
      </c>
      <c r="F97" s="9" t="s">
        <v>155</v>
      </c>
      <c r="G97" s="13" t="str">
        <f t="shared" si="5"/>
        <v>DIRECCION DE ADMINISTRACION</v>
      </c>
      <c r="H97" s="3" t="s">
        <v>21</v>
      </c>
      <c r="I97" s="7">
        <v>342.72</v>
      </c>
      <c r="J97" s="5">
        <v>1</v>
      </c>
    </row>
    <row r="98" spans="1:10">
      <c r="A98" s="9" t="s">
        <v>172</v>
      </c>
      <c r="B98" s="28" t="s">
        <v>266</v>
      </c>
      <c r="C98" s="11"/>
      <c r="D98" s="34" t="str">
        <f t="shared" si="3"/>
        <v>SANCHEZ MALDONADO EFRAIN</v>
      </c>
      <c r="E98" s="13" t="str">
        <f t="shared" si="4"/>
        <v>RESIDENCIA DE OBRA</v>
      </c>
      <c r="F98" s="9" t="s">
        <v>173</v>
      </c>
      <c r="G98" s="13" t="str">
        <f t="shared" si="5"/>
        <v>DIRECCION DE OBRA PUBLICA</v>
      </c>
      <c r="H98" s="3" t="s">
        <v>21</v>
      </c>
      <c r="I98" s="7">
        <v>342.72</v>
      </c>
      <c r="J98" s="5">
        <v>1</v>
      </c>
    </row>
    <row r="99" spans="1:10">
      <c r="A99" s="9" t="s">
        <v>348</v>
      </c>
      <c r="B99" s="28" t="s">
        <v>347</v>
      </c>
      <c r="C99" s="11"/>
      <c r="D99" s="34" t="str">
        <f t="shared" si="3"/>
        <v>SARAH OROZCO GONZALEZ</v>
      </c>
      <c r="E99" s="13" t="str">
        <f t="shared" si="4"/>
        <v>JEFA DE DEPTO DE PROYECTOS DE OBRA PUBLICA</v>
      </c>
      <c r="F99" s="9" t="s">
        <v>173</v>
      </c>
      <c r="G99" s="13" t="str">
        <f t="shared" si="5"/>
        <v>DIRECCION DE OBRA PUBLICA</v>
      </c>
      <c r="H99" s="3" t="s">
        <v>21</v>
      </c>
      <c r="I99" s="7">
        <v>342.72</v>
      </c>
      <c r="J99" s="5">
        <v>1</v>
      </c>
    </row>
    <row r="100" spans="1:10">
      <c r="A100" s="9" t="s">
        <v>346</v>
      </c>
      <c r="B100" s="28" t="s">
        <v>345</v>
      </c>
      <c r="C100" s="11"/>
      <c r="D100" s="34" t="str">
        <f t="shared" si="3"/>
        <v>JORGE FLORES HERNANDEZ</v>
      </c>
      <c r="E100" s="13" t="s">
        <v>331</v>
      </c>
      <c r="F100" s="9" t="s">
        <v>173</v>
      </c>
      <c r="G100" s="13" t="str">
        <f t="shared" si="5"/>
        <v>DIRECCION DE OBRA PUBLICA</v>
      </c>
      <c r="H100" s="3" t="s">
        <v>21</v>
      </c>
      <c r="I100" s="7">
        <v>342.72</v>
      </c>
      <c r="J100" s="5">
        <v>1</v>
      </c>
    </row>
    <row r="101" spans="1:10">
      <c r="A101" s="9" t="s">
        <v>174</v>
      </c>
      <c r="B101" s="28" t="s">
        <v>155</v>
      </c>
      <c r="C101" s="11"/>
      <c r="D101" s="34" t="str">
        <f t="shared" si="3"/>
        <v xml:space="preserve">REYES ESTRADA HUGO </v>
      </c>
      <c r="E101" s="13" t="str">
        <f t="shared" si="4"/>
        <v>DIRECCION DE ADMINISTRACION</v>
      </c>
      <c r="F101" s="9" t="s">
        <v>155</v>
      </c>
      <c r="G101" s="13" t="str">
        <f t="shared" si="5"/>
        <v>DIRECCION DE ADMINISTRACION</v>
      </c>
      <c r="H101" s="3" t="s">
        <v>21</v>
      </c>
      <c r="I101" s="7">
        <v>342.72</v>
      </c>
      <c r="J101" s="5">
        <v>1</v>
      </c>
    </row>
    <row r="102" spans="1:10">
      <c r="A102" s="9" t="s">
        <v>175</v>
      </c>
      <c r="B102" s="28" t="s">
        <v>267</v>
      </c>
      <c r="C102" s="11"/>
      <c r="D102" s="34" t="str">
        <f t="shared" si="3"/>
        <v>ORTEGA GOMEZ RAYMUNDO</v>
      </c>
      <c r="E102" s="13" t="str">
        <f t="shared" si="4"/>
        <v>PANTEONES</v>
      </c>
      <c r="F102" s="9" t="s">
        <v>176</v>
      </c>
      <c r="G102" s="13" t="str">
        <f t="shared" si="5"/>
        <v>SERVICIOS PUBLICOS</v>
      </c>
      <c r="H102" s="3" t="s">
        <v>21</v>
      </c>
      <c r="I102" s="7">
        <v>342.72</v>
      </c>
      <c r="J102" s="5">
        <v>1</v>
      </c>
    </row>
    <row r="103" spans="1:10">
      <c r="A103" s="9" t="s">
        <v>177</v>
      </c>
      <c r="B103" s="28" t="s">
        <v>310</v>
      </c>
      <c r="C103" s="11"/>
      <c r="D103" s="34" t="str">
        <f t="shared" si="3"/>
        <v xml:space="preserve">VILLAVICENCIO NUÑEZ ESTELA </v>
      </c>
      <c r="E103" s="13" t="str">
        <f t="shared" si="4"/>
        <v>ENLACE ADMINISTRATIVO</v>
      </c>
      <c r="F103" s="9" t="s">
        <v>164</v>
      </c>
      <c r="G103" s="13" t="str">
        <f t="shared" si="5"/>
        <v>SECRETARIA DEL AYUNTAMIENTO</v>
      </c>
      <c r="H103" s="3" t="s">
        <v>21</v>
      </c>
      <c r="I103" s="7">
        <v>342.72</v>
      </c>
      <c r="J103" s="5">
        <v>1</v>
      </c>
    </row>
    <row r="104" spans="1:10">
      <c r="A104" s="9" t="s">
        <v>178</v>
      </c>
      <c r="B104" s="28" t="s">
        <v>331</v>
      </c>
      <c r="C104" s="11"/>
      <c r="D104" s="34" t="str">
        <f t="shared" si="3"/>
        <v>FERNANDEZ CONTRERAS JOSE ALBERTO</v>
      </c>
      <c r="E104" s="13" t="str">
        <f t="shared" si="4"/>
        <v>OPERATIVO</v>
      </c>
      <c r="F104" s="9" t="s">
        <v>164</v>
      </c>
      <c r="G104" s="13" t="str">
        <f t="shared" si="5"/>
        <v>SECRETARIA DEL AYUNTAMIENTO</v>
      </c>
      <c r="H104" s="3" t="s">
        <v>21</v>
      </c>
      <c r="I104" s="7">
        <v>342.72</v>
      </c>
      <c r="J104" s="5">
        <v>1</v>
      </c>
    </row>
    <row r="105" spans="1:10">
      <c r="A105" s="9" t="s">
        <v>179</v>
      </c>
      <c r="B105" s="28" t="s">
        <v>268</v>
      </c>
      <c r="C105" s="11"/>
      <c r="D105" s="34" t="str">
        <f t="shared" si="3"/>
        <v xml:space="preserve">HERNANDEZ ALVAREZ ELADIO </v>
      </c>
      <c r="E105" s="13" t="str">
        <f t="shared" si="4"/>
        <v>COORDINADOR DE AUTORIDADES AUXILIARES</v>
      </c>
      <c r="F105" s="9" t="s">
        <v>131</v>
      </c>
      <c r="G105" s="13" t="str">
        <f t="shared" si="5"/>
        <v>SECRETARIA DEL GABINETE</v>
      </c>
      <c r="H105" s="3" t="s">
        <v>21</v>
      </c>
      <c r="I105" s="7">
        <v>342.72</v>
      </c>
      <c r="J105" s="5">
        <v>1</v>
      </c>
    </row>
    <row r="106" spans="1:10">
      <c r="A106" s="9" t="s">
        <v>180</v>
      </c>
      <c r="B106" s="28" t="s">
        <v>269</v>
      </c>
      <c r="C106" s="11"/>
      <c r="D106" s="34" t="str">
        <f t="shared" si="3"/>
        <v>HERNANDEZ PERALTA MARCO ANTONIO</v>
      </c>
      <c r="E106" s="13" t="str">
        <f t="shared" si="4"/>
        <v xml:space="preserve">PROTECCION CIVIL </v>
      </c>
      <c r="F106" s="9" t="s">
        <v>164</v>
      </c>
      <c r="G106" s="13" t="str">
        <f t="shared" si="5"/>
        <v>SECRETARIA DEL AYUNTAMIENTO</v>
      </c>
      <c r="H106" s="3" t="s">
        <v>21</v>
      </c>
      <c r="I106" s="7">
        <v>342.72</v>
      </c>
      <c r="J106" s="5">
        <v>1</v>
      </c>
    </row>
    <row r="107" spans="1:10">
      <c r="A107" s="9" t="s">
        <v>181</v>
      </c>
      <c r="B107" s="28" t="s">
        <v>269</v>
      </c>
      <c r="C107" s="11"/>
      <c r="D107" s="34" t="str">
        <f t="shared" si="3"/>
        <v>GUTIERREZ VILCHIS ANTONIO</v>
      </c>
      <c r="E107" s="13" t="str">
        <f t="shared" si="4"/>
        <v xml:space="preserve">PROTECCION CIVIL </v>
      </c>
      <c r="F107" s="9" t="s">
        <v>164</v>
      </c>
      <c r="G107" s="13" t="str">
        <f t="shared" si="5"/>
        <v>SECRETARIA DEL AYUNTAMIENTO</v>
      </c>
      <c r="H107" s="3" t="s">
        <v>21</v>
      </c>
      <c r="I107" s="7">
        <v>342.72</v>
      </c>
      <c r="J107" s="5">
        <v>1</v>
      </c>
    </row>
    <row r="108" spans="1:10">
      <c r="A108" s="9" t="s">
        <v>182</v>
      </c>
      <c r="B108" s="28" t="s">
        <v>269</v>
      </c>
      <c r="C108" s="11"/>
      <c r="D108" s="34" t="str">
        <f t="shared" si="3"/>
        <v>DAMIAN MENDIETA ARACELI</v>
      </c>
      <c r="E108" s="13" t="str">
        <f t="shared" si="4"/>
        <v xml:space="preserve">PROTECCION CIVIL </v>
      </c>
      <c r="F108" s="9" t="s">
        <v>164</v>
      </c>
      <c r="G108" s="13" t="str">
        <f t="shared" si="5"/>
        <v>SECRETARIA DEL AYUNTAMIENTO</v>
      </c>
      <c r="H108" s="3" t="s">
        <v>21</v>
      </c>
      <c r="I108" s="7">
        <v>342.72</v>
      </c>
      <c r="J108" s="5">
        <v>1</v>
      </c>
    </row>
    <row r="109" spans="1:10">
      <c r="A109" s="9" t="s">
        <v>183</v>
      </c>
      <c r="B109" s="28" t="s">
        <v>269</v>
      </c>
      <c r="C109" s="11"/>
      <c r="D109" s="34" t="str">
        <f t="shared" si="3"/>
        <v>FLORES TERESO DIEGO</v>
      </c>
      <c r="E109" s="13" t="str">
        <f t="shared" si="4"/>
        <v xml:space="preserve">PROTECCION CIVIL </v>
      </c>
      <c r="F109" s="9" t="s">
        <v>164</v>
      </c>
      <c r="G109" s="13" t="str">
        <f t="shared" si="5"/>
        <v>SECRETARIA DEL AYUNTAMIENTO</v>
      </c>
      <c r="H109" s="3" t="s">
        <v>21</v>
      </c>
      <c r="I109" s="7">
        <v>342.72</v>
      </c>
      <c r="J109" s="5">
        <v>1</v>
      </c>
    </row>
    <row r="110" spans="1:10">
      <c r="A110" s="9" t="s">
        <v>184</v>
      </c>
      <c r="B110" s="28" t="s">
        <v>270</v>
      </c>
      <c r="C110" s="11"/>
      <c r="D110" s="34" t="str">
        <f t="shared" si="3"/>
        <v>NARANJO VILCHIS LUIS FELIPE</v>
      </c>
      <c r="E110" s="13" t="str">
        <f t="shared" si="4"/>
        <v>GOBIERNO</v>
      </c>
      <c r="F110" s="9" t="s">
        <v>164</v>
      </c>
      <c r="G110" s="13" t="str">
        <f t="shared" si="5"/>
        <v>SECRETARIA DEL AYUNTAMIENTO</v>
      </c>
      <c r="H110" s="3" t="s">
        <v>21</v>
      </c>
      <c r="I110" s="7">
        <v>342.72</v>
      </c>
      <c r="J110" s="5">
        <v>1</v>
      </c>
    </row>
    <row r="111" spans="1:10">
      <c r="A111" s="9" t="s">
        <v>185</v>
      </c>
      <c r="B111" s="28" t="s">
        <v>270</v>
      </c>
      <c r="C111" s="11"/>
      <c r="D111" s="34" t="str">
        <f t="shared" si="3"/>
        <v>DIAZ REYES MANUEL</v>
      </c>
      <c r="E111" s="13" t="str">
        <f t="shared" si="4"/>
        <v>GOBIERNO</v>
      </c>
      <c r="F111" s="9" t="s">
        <v>164</v>
      </c>
      <c r="G111" s="13" t="str">
        <f t="shared" si="5"/>
        <v>SECRETARIA DEL AYUNTAMIENTO</v>
      </c>
      <c r="H111" s="3" t="s">
        <v>21</v>
      </c>
      <c r="I111" s="7">
        <v>342.72</v>
      </c>
      <c r="J111" s="5">
        <v>1</v>
      </c>
    </row>
    <row r="112" spans="1:10">
      <c r="A112" s="9" t="s">
        <v>186</v>
      </c>
      <c r="B112" s="28" t="s">
        <v>270</v>
      </c>
      <c r="C112" s="11"/>
      <c r="D112" s="34" t="str">
        <f t="shared" si="3"/>
        <v>HERNANDEZ CORDOVA FRANCISCO BERNARDO</v>
      </c>
      <c r="E112" s="13" t="str">
        <f t="shared" si="4"/>
        <v>GOBIERNO</v>
      </c>
      <c r="F112" s="9" t="s">
        <v>164</v>
      </c>
      <c r="G112" s="13" t="str">
        <f t="shared" si="5"/>
        <v>SECRETARIA DEL AYUNTAMIENTO</v>
      </c>
      <c r="H112" s="3" t="s">
        <v>21</v>
      </c>
      <c r="I112" s="7">
        <v>342.72</v>
      </c>
      <c r="J112" s="5">
        <v>1</v>
      </c>
    </row>
    <row r="113" spans="1:10">
      <c r="A113" s="9" t="s">
        <v>187</v>
      </c>
      <c r="B113" s="28" t="s">
        <v>271</v>
      </c>
      <c r="C113" s="11"/>
      <c r="D113" s="34" t="str">
        <f t="shared" si="3"/>
        <v xml:space="preserve">GOMEZ GONZALEZ PEDRO </v>
      </c>
      <c r="E113" s="13" t="str">
        <f t="shared" si="4"/>
        <v>SUBDIRECCION DE RESIDUOS SOLIDOS</v>
      </c>
      <c r="F113" s="9" t="s">
        <v>176</v>
      </c>
      <c r="G113" s="13" t="str">
        <f t="shared" si="5"/>
        <v>SERVICIOS PUBLICOS</v>
      </c>
      <c r="H113" s="3" t="s">
        <v>21</v>
      </c>
      <c r="I113" s="7">
        <v>342.72</v>
      </c>
      <c r="J113" s="5">
        <v>1</v>
      </c>
    </row>
    <row r="114" spans="1:10">
      <c r="A114" s="9" t="s">
        <v>188</v>
      </c>
      <c r="B114" s="28" t="s">
        <v>272</v>
      </c>
      <c r="C114" s="11"/>
      <c r="D114" s="34" t="str">
        <f t="shared" si="3"/>
        <v>QUINTERO PLIEGO MARCO ANTONIO</v>
      </c>
      <c r="E114" s="13" t="str">
        <f t="shared" si="4"/>
        <v>JEFE DE DEPARTAMENTO LIMPIA</v>
      </c>
      <c r="F114" s="9" t="s">
        <v>176</v>
      </c>
      <c r="G114" s="13" t="str">
        <f t="shared" si="5"/>
        <v>SERVICIOS PUBLICOS</v>
      </c>
      <c r="H114" s="3" t="s">
        <v>21</v>
      </c>
      <c r="I114" s="7">
        <v>342.72</v>
      </c>
      <c r="J114" s="5">
        <v>1</v>
      </c>
    </row>
    <row r="115" spans="1:10">
      <c r="A115" s="9" t="s">
        <v>189</v>
      </c>
      <c r="B115" s="28" t="s">
        <v>273</v>
      </c>
      <c r="C115" s="11"/>
      <c r="D115" s="34" t="str">
        <f t="shared" si="3"/>
        <v>GARCIA TERESO OSCAR HUGO</v>
      </c>
      <c r="E115" s="13" t="str">
        <f t="shared" si="4"/>
        <v>JEFE DE DEPARTAMENTO MATENIMIENTO DE ALUMBRADO PUBLICO</v>
      </c>
      <c r="F115" s="9" t="s">
        <v>176</v>
      </c>
      <c r="G115" s="13" t="str">
        <f t="shared" si="5"/>
        <v>SERVICIOS PUBLICOS</v>
      </c>
      <c r="H115" s="3" t="s">
        <v>21</v>
      </c>
      <c r="I115" s="7">
        <v>342.72</v>
      </c>
      <c r="J115" s="5">
        <v>1</v>
      </c>
    </row>
    <row r="116" spans="1:10">
      <c r="A116" s="9" t="s">
        <v>190</v>
      </c>
      <c r="B116" s="28" t="s">
        <v>274</v>
      </c>
      <c r="C116" s="11"/>
      <c r="D116" s="34" t="str">
        <f t="shared" si="3"/>
        <v>ROJAS MORAN LUIS ANTONIO</v>
      </c>
      <c r="E116" s="13" t="str">
        <f t="shared" si="4"/>
        <v>JEFE DE DEPARTAMENTO DE INFRAESTRUCTURA</v>
      </c>
      <c r="F116" s="9" t="s">
        <v>176</v>
      </c>
      <c r="G116" s="13" t="str">
        <f t="shared" si="5"/>
        <v>SERVICIOS PUBLICOS</v>
      </c>
      <c r="H116" s="3" t="s">
        <v>21</v>
      </c>
      <c r="I116" s="7">
        <v>342.72</v>
      </c>
      <c r="J116" s="5">
        <v>1</v>
      </c>
    </row>
    <row r="117" spans="1:10">
      <c r="A117" s="9" t="s">
        <v>191</v>
      </c>
      <c r="B117" s="28" t="s">
        <v>275</v>
      </c>
      <c r="C117" s="11"/>
      <c r="D117" s="34" t="str">
        <f t="shared" si="3"/>
        <v>RODRIGUEZ MORENO EDILBERTO</v>
      </c>
      <c r="E117" s="13" t="str">
        <f t="shared" si="4"/>
        <v>DEPARTAMENTO DE TRANSPARENCIA, RECOLECCION Y DISPOCICION DE RESIDUOS</v>
      </c>
      <c r="F117" s="9" t="s">
        <v>176</v>
      </c>
      <c r="G117" s="13" t="str">
        <f t="shared" si="5"/>
        <v>SERVICIOS PUBLICOS</v>
      </c>
      <c r="H117" s="3" t="s">
        <v>21</v>
      </c>
      <c r="I117" s="7">
        <v>342.72</v>
      </c>
      <c r="J117" s="5">
        <v>1</v>
      </c>
    </row>
    <row r="118" spans="1:10">
      <c r="A118" s="9" t="s">
        <v>192</v>
      </c>
      <c r="B118" s="28" t="s">
        <v>265</v>
      </c>
      <c r="C118" s="11"/>
      <c r="D118" s="34" t="str">
        <f t="shared" si="3"/>
        <v>CARMONA MENDOZA BRAULIO</v>
      </c>
      <c r="E118" s="13" t="str">
        <f t="shared" si="4"/>
        <v>COORDINACION DE GOBIERNO</v>
      </c>
      <c r="F118" s="9" t="s">
        <v>164</v>
      </c>
      <c r="G118" s="13" t="str">
        <f t="shared" si="5"/>
        <v>SECRETARIA DEL AYUNTAMIENTO</v>
      </c>
      <c r="H118" s="3" t="s">
        <v>21</v>
      </c>
      <c r="I118" s="7">
        <v>342.72</v>
      </c>
      <c r="J118" s="5">
        <v>1</v>
      </c>
    </row>
    <row r="119" spans="1:10">
      <c r="A119" s="9" t="s">
        <v>193</v>
      </c>
      <c r="B119" s="28" t="s">
        <v>276</v>
      </c>
      <c r="C119" s="11"/>
      <c r="D119" s="34" t="str">
        <f t="shared" si="3"/>
        <v xml:space="preserve">SILVA DAVILA GABRIELA </v>
      </c>
      <c r="E119" s="13" t="str">
        <f t="shared" si="4"/>
        <v>JEFA DE DEPARTAMENTO DE MANTENIMINETO AL EQUIPAMIENTO AL INMOVILIARIO URBANO</v>
      </c>
      <c r="F119" s="9" t="s">
        <v>176</v>
      </c>
      <c r="G119" s="13" t="str">
        <f t="shared" si="5"/>
        <v>SERVICIOS PUBLICOS</v>
      </c>
      <c r="H119" s="3" t="s">
        <v>21</v>
      </c>
      <c r="I119" s="7">
        <v>342.72</v>
      </c>
      <c r="J119" s="5">
        <v>1</v>
      </c>
    </row>
    <row r="120" spans="1:10">
      <c r="A120" s="9" t="s">
        <v>194</v>
      </c>
      <c r="B120" s="28" t="s">
        <v>277</v>
      </c>
      <c r="C120" s="11"/>
      <c r="D120" s="34" t="str">
        <f t="shared" si="3"/>
        <v xml:space="preserve">REYES GARCIA LAURA FELIX </v>
      </c>
      <c r="E120" s="13" t="str">
        <f t="shared" si="4"/>
        <v>JEFA DE DEPARTAMENTO DE MANTENIMIENTO A MERCADOS PUBLICOS Y RASTRO</v>
      </c>
      <c r="F120" s="9" t="s">
        <v>176</v>
      </c>
      <c r="G120" s="13" t="str">
        <f t="shared" si="5"/>
        <v>SERVICIOS PUBLICOS</v>
      </c>
      <c r="H120" s="3" t="s">
        <v>21</v>
      </c>
      <c r="I120" s="7">
        <v>342.72</v>
      </c>
      <c r="J120" s="5">
        <v>1</v>
      </c>
    </row>
    <row r="121" spans="1:10">
      <c r="A121" s="9" t="s">
        <v>195</v>
      </c>
      <c r="B121" s="28" t="s">
        <v>270</v>
      </c>
      <c r="C121" s="11"/>
      <c r="D121" s="34" t="str">
        <f t="shared" si="3"/>
        <v xml:space="preserve">AGUILAR VALDEZ JOEL ANTONIO </v>
      </c>
      <c r="E121" s="13" t="str">
        <f t="shared" si="4"/>
        <v>GOBIERNO</v>
      </c>
      <c r="F121" s="9" t="s">
        <v>164</v>
      </c>
      <c r="G121" s="13" t="str">
        <f t="shared" si="5"/>
        <v>SECRETARIA DEL AYUNTAMIENTO</v>
      </c>
      <c r="H121" s="3" t="s">
        <v>21</v>
      </c>
      <c r="I121" s="7">
        <v>342.72</v>
      </c>
      <c r="J121" s="5">
        <v>1</v>
      </c>
    </row>
    <row r="122" spans="1:10">
      <c r="A122" s="9" t="s">
        <v>196</v>
      </c>
      <c r="B122" s="28" t="s">
        <v>278</v>
      </c>
      <c r="C122" s="11"/>
      <c r="D122" s="34" t="str">
        <f t="shared" si="3"/>
        <v>ROJAS MARTÍNEZ MARIO</v>
      </c>
      <c r="E122" s="13" t="str">
        <f t="shared" si="4"/>
        <v>PROTECCION CIVIL Y BOMBEROS</v>
      </c>
      <c r="F122" s="9" t="s">
        <v>164</v>
      </c>
      <c r="G122" s="13" t="str">
        <f t="shared" si="5"/>
        <v>SECRETARIA DEL AYUNTAMIENTO</v>
      </c>
      <c r="H122" s="3" t="s">
        <v>21</v>
      </c>
      <c r="I122" s="7">
        <v>342.72</v>
      </c>
      <c r="J122" s="5">
        <v>1</v>
      </c>
    </row>
    <row r="123" spans="1:10">
      <c r="A123" s="9" t="s">
        <v>197</v>
      </c>
      <c r="B123" s="28" t="s">
        <v>279</v>
      </c>
      <c r="C123" s="11"/>
      <c r="D123" s="34" t="str">
        <f t="shared" si="3"/>
        <v>ESPINOZA ROMERO MIGUEL EDUARDO</v>
      </c>
      <c r="E123" s="13" t="str">
        <f t="shared" si="4"/>
        <v>UNIDAD DE APOYO LOGISTICO</v>
      </c>
      <c r="F123" s="9" t="s">
        <v>198</v>
      </c>
      <c r="G123" s="13" t="str">
        <f t="shared" si="5"/>
        <v>SEGURIDAD CIUDADANA</v>
      </c>
      <c r="H123" s="3" t="s">
        <v>21</v>
      </c>
      <c r="I123" s="7">
        <v>342.72</v>
      </c>
      <c r="J123" s="5">
        <v>1</v>
      </c>
    </row>
    <row r="124" spans="1:10">
      <c r="A124" s="9" t="s">
        <v>199</v>
      </c>
      <c r="B124" s="28" t="s">
        <v>270</v>
      </c>
      <c r="C124" s="11"/>
      <c r="D124" s="34" t="str">
        <f t="shared" si="3"/>
        <v xml:space="preserve">BELTRAN LUCIO JOSE ANGEL </v>
      </c>
      <c r="E124" s="13" t="str">
        <f t="shared" si="4"/>
        <v>GOBIERNO</v>
      </c>
      <c r="F124" s="9" t="s">
        <v>164</v>
      </c>
      <c r="G124" s="13" t="str">
        <f t="shared" si="5"/>
        <v>SECRETARIA DEL AYUNTAMIENTO</v>
      </c>
      <c r="H124" s="3" t="s">
        <v>21</v>
      </c>
      <c r="I124" s="7">
        <v>342.72</v>
      </c>
      <c r="J124" s="5">
        <v>1</v>
      </c>
    </row>
    <row r="125" spans="1:10">
      <c r="A125" s="9" t="s">
        <v>200</v>
      </c>
      <c r="B125" s="28" t="s">
        <v>280</v>
      </c>
      <c r="C125" s="11"/>
      <c r="D125" s="34" t="str">
        <f t="shared" si="3"/>
        <v xml:space="preserve">VAZQUEZ ESTRADA FRANCISCO JAVIER </v>
      </c>
      <c r="E125" s="13" t="str">
        <f t="shared" si="4"/>
        <v>JEFE DE DEPPARTAMENTO DE ELECTRIFICACION</v>
      </c>
      <c r="F125" s="9" t="s">
        <v>176</v>
      </c>
      <c r="G125" s="13" t="str">
        <f t="shared" si="5"/>
        <v>SERVICIOS PUBLICOS</v>
      </c>
      <c r="H125" s="3" t="s">
        <v>21</v>
      </c>
      <c r="I125" s="7">
        <v>342.72</v>
      </c>
      <c r="J125" s="5">
        <v>1</v>
      </c>
    </row>
    <row r="126" spans="1:10">
      <c r="A126" s="9" t="s">
        <v>201</v>
      </c>
      <c r="B126" s="28" t="s">
        <v>270</v>
      </c>
      <c r="C126" s="11"/>
      <c r="D126" s="34" t="str">
        <f t="shared" si="3"/>
        <v xml:space="preserve">QUIROGA SANCHEZ EVERARDO </v>
      </c>
      <c r="E126" s="13" t="str">
        <f t="shared" si="4"/>
        <v>GOBIERNO</v>
      </c>
      <c r="F126" s="9" t="s">
        <v>164</v>
      </c>
      <c r="G126" s="13" t="str">
        <f t="shared" si="5"/>
        <v>SECRETARIA DEL AYUNTAMIENTO</v>
      </c>
      <c r="H126" s="3" t="s">
        <v>21</v>
      </c>
      <c r="I126" s="7">
        <v>342.72</v>
      </c>
      <c r="J126" s="5">
        <v>1</v>
      </c>
    </row>
    <row r="127" spans="1:10">
      <c r="A127" s="9" t="s">
        <v>202</v>
      </c>
      <c r="B127" s="28" t="s">
        <v>270</v>
      </c>
      <c r="C127" s="11"/>
      <c r="D127" s="34" t="str">
        <f t="shared" si="3"/>
        <v>VELÁZQUEZ MEJÍA TOMÁS</v>
      </c>
      <c r="E127" s="13" t="str">
        <f t="shared" si="4"/>
        <v>GOBIERNO</v>
      </c>
      <c r="F127" s="9" t="s">
        <v>164</v>
      </c>
      <c r="G127" s="13" t="str">
        <f t="shared" si="5"/>
        <v>SECRETARIA DEL AYUNTAMIENTO</v>
      </c>
      <c r="H127" s="3" t="s">
        <v>21</v>
      </c>
      <c r="I127" s="7">
        <v>342.72</v>
      </c>
      <c r="J127" s="5">
        <v>1</v>
      </c>
    </row>
    <row r="128" spans="1:10">
      <c r="A128" s="9" t="s">
        <v>203</v>
      </c>
      <c r="B128" s="28" t="s">
        <v>281</v>
      </c>
      <c r="C128" s="11"/>
      <c r="D128" s="34" t="str">
        <f t="shared" si="3"/>
        <v>RUBIO DIAZ MARIO ALBERTO</v>
      </c>
      <c r="E128" s="13" t="str">
        <f t="shared" si="4"/>
        <v>ESCOLTA DEL DIRECTOR</v>
      </c>
      <c r="F128" s="9" t="s">
        <v>198</v>
      </c>
      <c r="G128" s="13" t="str">
        <f t="shared" si="5"/>
        <v>SEGURIDAD CIUDADANA</v>
      </c>
      <c r="H128" s="3" t="s">
        <v>21</v>
      </c>
      <c r="I128" s="7">
        <v>342.72</v>
      </c>
      <c r="J128" s="5">
        <v>1</v>
      </c>
    </row>
    <row r="129" spans="1:10">
      <c r="A129" s="9" t="s">
        <v>204</v>
      </c>
      <c r="B129" s="28" t="s">
        <v>282</v>
      </c>
      <c r="C129" s="11"/>
      <c r="D129" s="34" t="str">
        <f t="shared" si="3"/>
        <v>GUTIERREZ HERNANDEZ MARIO ERNESTO</v>
      </c>
      <c r="E129" s="13" t="str">
        <f t="shared" si="4"/>
        <v>ESCOLTA DEL SECRETARIO</v>
      </c>
      <c r="F129" s="9" t="s">
        <v>164</v>
      </c>
      <c r="G129" s="13" t="str">
        <f t="shared" si="5"/>
        <v>SECRETARIA DEL AYUNTAMIENTO</v>
      </c>
      <c r="H129" s="3" t="s">
        <v>21</v>
      </c>
      <c r="I129" s="7">
        <v>342.72</v>
      </c>
      <c r="J129" s="5">
        <v>1</v>
      </c>
    </row>
    <row r="130" spans="1:10">
      <c r="A130" s="9" t="s">
        <v>205</v>
      </c>
      <c r="B130" s="28" t="s">
        <v>283</v>
      </c>
      <c r="C130" s="11"/>
      <c r="D130" s="34" t="str">
        <f t="shared" si="3"/>
        <v>CIENFUEGOS MIRANDA LUIS RICARDO</v>
      </c>
      <c r="E130" s="13" t="str">
        <f t="shared" si="4"/>
        <v xml:space="preserve">UNIDAD DE APOYO LOGISTICO </v>
      </c>
      <c r="F130" s="9" t="s">
        <v>198</v>
      </c>
      <c r="G130" s="13" t="str">
        <f t="shared" si="5"/>
        <v>SEGURIDAD CIUDADANA</v>
      </c>
      <c r="H130" s="3" t="s">
        <v>21</v>
      </c>
      <c r="I130" s="7">
        <v>342.72</v>
      </c>
      <c r="J130" s="5">
        <v>1</v>
      </c>
    </row>
    <row r="131" spans="1:10">
      <c r="A131" s="9" t="s">
        <v>206</v>
      </c>
      <c r="B131" s="28" t="s">
        <v>284</v>
      </c>
      <c r="C131" s="11"/>
      <c r="D131" s="34" t="str">
        <f t="shared" si="3"/>
        <v>ZACAPANTZI SAN ROMÁN ALEJANDRO</v>
      </c>
      <c r="E131" s="13" t="str">
        <f t="shared" si="4"/>
        <v>SECRETARIO PARTICULAR</v>
      </c>
      <c r="F131" s="9" t="s">
        <v>207</v>
      </c>
      <c r="G131" s="13" t="str">
        <f t="shared" si="5"/>
        <v>INSTITUTO DE LA JUVENTUD</v>
      </c>
      <c r="H131" s="3" t="s">
        <v>21</v>
      </c>
      <c r="I131" s="7">
        <v>342.72</v>
      </c>
      <c r="J131" s="5">
        <v>1</v>
      </c>
    </row>
    <row r="132" spans="1:10">
      <c r="A132" s="9" t="s">
        <v>208</v>
      </c>
      <c r="B132" s="28" t="s">
        <v>285</v>
      </c>
      <c r="C132" s="11"/>
      <c r="D132" s="34" t="str">
        <f t="shared" si="3"/>
        <v>NAVARRETE CONTRERAS JAQUELINE</v>
      </c>
      <c r="E132" s="13" t="str">
        <f t="shared" si="4"/>
        <v>ENLACE ADMINISTRATIVO</v>
      </c>
      <c r="F132" s="9" t="s">
        <v>207</v>
      </c>
      <c r="G132" s="13" t="str">
        <f t="shared" si="5"/>
        <v>INSTITUTO DE LA JUVENTUD</v>
      </c>
      <c r="H132" s="3" t="s">
        <v>21</v>
      </c>
      <c r="I132" s="7">
        <v>342.72</v>
      </c>
      <c r="J132" s="5">
        <v>1</v>
      </c>
    </row>
    <row r="133" spans="1:10">
      <c r="A133" s="9" t="s">
        <v>209</v>
      </c>
      <c r="B133" s="28" t="s">
        <v>285</v>
      </c>
      <c r="C133" s="11"/>
      <c r="D133" s="34" t="str">
        <f t="shared" si="3"/>
        <v>AGUILAR SUAREZ CELIA MIRIAM</v>
      </c>
      <c r="E133" s="13" t="str">
        <f t="shared" si="4"/>
        <v>ENLACE ADMINISTRATIVO</v>
      </c>
      <c r="F133" s="9" t="s">
        <v>207</v>
      </c>
      <c r="G133" s="13" t="str">
        <f t="shared" si="5"/>
        <v>INSTITUTO DE LA JUVENTUD</v>
      </c>
      <c r="H133" s="3" t="s">
        <v>21</v>
      </c>
      <c r="I133" s="7">
        <v>342.72</v>
      </c>
      <c r="J133" s="5">
        <v>1</v>
      </c>
    </row>
    <row r="134" spans="1:10">
      <c r="A134" s="9" t="s">
        <v>210</v>
      </c>
      <c r="B134" s="28" t="s">
        <v>286</v>
      </c>
      <c r="C134" s="11"/>
      <c r="D134" s="34" t="str">
        <f t="shared" si="3"/>
        <v>RAMIREZ GUTIERREZ ALBERTO</v>
      </c>
      <c r="E134" s="13" t="str">
        <f t="shared" si="4"/>
        <v>SUBDIRECTOR DE MANTENIMIENTO DE ESPACIOS PUBLICOS</v>
      </c>
      <c r="F134" s="9" t="s">
        <v>176</v>
      </c>
      <c r="G134" s="13" t="str">
        <f t="shared" si="5"/>
        <v>SERVICIOS PUBLICOS</v>
      </c>
      <c r="H134" s="3" t="s">
        <v>21</v>
      </c>
      <c r="I134" s="7">
        <v>342.72</v>
      </c>
      <c r="J134" s="5">
        <v>1</v>
      </c>
    </row>
    <row r="135" spans="1:10">
      <c r="A135" s="9" t="s">
        <v>211</v>
      </c>
      <c r="B135" s="28" t="s">
        <v>287</v>
      </c>
      <c r="C135" s="11"/>
      <c r="D135" s="34" t="str">
        <f t="shared" si="3"/>
        <v>CONTRERAS VELAZQUEZ FERNANDO IGNACIO</v>
      </c>
      <c r="E135" s="13" t="str">
        <f t="shared" si="4"/>
        <v>TRANSITO</v>
      </c>
      <c r="F135" s="9" t="s">
        <v>198</v>
      </c>
      <c r="G135" s="13" t="str">
        <f t="shared" si="5"/>
        <v>SEGURIDAD CIUDADANA</v>
      </c>
      <c r="H135" s="3" t="s">
        <v>21</v>
      </c>
      <c r="I135" s="7">
        <v>342.72</v>
      </c>
      <c r="J135" s="5">
        <v>1</v>
      </c>
    </row>
    <row r="136" spans="1:10">
      <c r="A136" s="9" t="s">
        <v>212</v>
      </c>
      <c r="B136" s="28" t="s">
        <v>288</v>
      </c>
      <c r="C136" s="11"/>
      <c r="D136" s="34" t="str">
        <f t="shared" ref="D136:D194" si="6">UPPER(A136)</f>
        <v>SANCHEZ GARCIA HUMBERTO ALEJANDRO</v>
      </c>
      <c r="E136" s="13" t="str">
        <f t="shared" ref="E136:E160" si="7">UPPER(B136)</f>
        <v>ASISTENTE ADMINISTRATIVO</v>
      </c>
      <c r="F136" s="9" t="s">
        <v>164</v>
      </c>
      <c r="G136" s="13" t="str">
        <f t="shared" ref="G136:G194" si="8">UPPER(F136)</f>
        <v>SECRETARIA DEL AYUNTAMIENTO</v>
      </c>
      <c r="H136" s="3" t="s">
        <v>21</v>
      </c>
      <c r="I136" s="7">
        <v>342.72</v>
      </c>
      <c r="J136" s="5">
        <v>1</v>
      </c>
    </row>
    <row r="137" spans="1:10">
      <c r="A137" s="9" t="s">
        <v>213</v>
      </c>
      <c r="B137" s="28" t="s">
        <v>289</v>
      </c>
      <c r="C137" s="11"/>
      <c r="D137" s="34" t="str">
        <f t="shared" si="6"/>
        <v>GUADALUPE HERNANDEZ JAIME</v>
      </c>
      <c r="E137" s="13" t="str">
        <f t="shared" si="7"/>
        <v>DEPARTAMENTO DE MATENIMIENTO DE FUETES, MONUMENTOS Y PLAZAS PUBLICAS</v>
      </c>
      <c r="F137" s="9" t="s">
        <v>176</v>
      </c>
      <c r="G137" s="13" t="str">
        <f t="shared" si="8"/>
        <v>SERVICIOS PUBLICOS</v>
      </c>
      <c r="H137" s="3" t="s">
        <v>21</v>
      </c>
      <c r="I137" s="7">
        <v>342.72</v>
      </c>
      <c r="J137" s="5">
        <v>1</v>
      </c>
    </row>
    <row r="138" spans="1:10">
      <c r="A138" s="9" t="s">
        <v>214</v>
      </c>
      <c r="B138" s="28" t="s">
        <v>290</v>
      </c>
      <c r="C138" s="11"/>
      <c r="D138" s="34" t="str">
        <f t="shared" si="6"/>
        <v>CONSTANTINO MORALES JUAN MANUEL</v>
      </c>
      <c r="E138" s="13" t="str">
        <f t="shared" si="7"/>
        <v>SUBDIRECTOR DE ALUMBRADO PUBLICO</v>
      </c>
      <c r="F138" s="9" t="s">
        <v>176</v>
      </c>
      <c r="G138" s="13" t="str">
        <f t="shared" si="8"/>
        <v>SERVICIOS PUBLICOS</v>
      </c>
      <c r="H138" s="3" t="s">
        <v>21</v>
      </c>
      <c r="I138" s="7">
        <v>342.72</v>
      </c>
      <c r="J138" s="5">
        <v>1</v>
      </c>
    </row>
    <row r="139" spans="1:10">
      <c r="A139" s="9" t="s">
        <v>215</v>
      </c>
      <c r="B139" s="28" t="s">
        <v>291</v>
      </c>
      <c r="C139" s="11"/>
      <c r="D139" s="34" t="str">
        <f t="shared" si="6"/>
        <v xml:space="preserve">ROSALIANO FRANCISCO POLICARPO </v>
      </c>
      <c r="E139" s="13" t="str">
        <f t="shared" si="7"/>
        <v>JEFE DE DEPARTAMENTO DE VALORIZACION</v>
      </c>
      <c r="F139" s="9" t="s">
        <v>176</v>
      </c>
      <c r="G139" s="13" t="str">
        <f t="shared" si="8"/>
        <v>SERVICIOS PUBLICOS</v>
      </c>
      <c r="H139" s="3" t="s">
        <v>21</v>
      </c>
      <c r="I139" s="7">
        <v>342.72</v>
      </c>
      <c r="J139" s="5">
        <v>1</v>
      </c>
    </row>
    <row r="140" spans="1:10">
      <c r="A140" s="9" t="s">
        <v>216</v>
      </c>
      <c r="B140" s="28" t="s">
        <v>285</v>
      </c>
      <c r="C140" s="11"/>
      <c r="D140" s="34" t="str">
        <f t="shared" si="6"/>
        <v>AGUILAR GUILLEN JOSE ARMANDO</v>
      </c>
      <c r="E140" s="13" t="str">
        <f t="shared" si="7"/>
        <v>ENLACE ADMINISTRATIVO</v>
      </c>
      <c r="F140" s="9" t="s">
        <v>176</v>
      </c>
      <c r="G140" s="13" t="str">
        <f t="shared" si="8"/>
        <v>SERVICIOS PUBLICOS</v>
      </c>
      <c r="H140" s="3" t="s">
        <v>21</v>
      </c>
      <c r="I140" s="7">
        <v>342.72</v>
      </c>
      <c r="J140" s="5">
        <v>1</v>
      </c>
    </row>
    <row r="141" spans="1:10">
      <c r="A141" s="9" t="s">
        <v>217</v>
      </c>
      <c r="B141" s="28" t="s">
        <v>334</v>
      </c>
      <c r="C141" s="11"/>
      <c r="D141" s="34" t="str">
        <f t="shared" si="6"/>
        <v>CONTRERAS RODRIGUEZ ERNESTO</v>
      </c>
      <c r="E141" s="13" t="str">
        <f t="shared" si="7"/>
        <v>DIRECTOR SERVICIOS PUBLICOS</v>
      </c>
      <c r="F141" s="9" t="s">
        <v>176</v>
      </c>
      <c r="G141" s="13" t="str">
        <f t="shared" si="8"/>
        <v>SERVICIOS PUBLICOS</v>
      </c>
      <c r="H141" s="3" t="s">
        <v>21</v>
      </c>
      <c r="I141" s="7">
        <v>342.72</v>
      </c>
      <c r="J141" s="5">
        <v>1</v>
      </c>
    </row>
    <row r="142" spans="1:10">
      <c r="A142" s="9" t="s">
        <v>218</v>
      </c>
      <c r="B142" s="28" t="s">
        <v>312</v>
      </c>
      <c r="C142" s="11"/>
      <c r="D142" s="34" t="str">
        <f t="shared" si="6"/>
        <v>NESTOR ALEJANDRO SANTAMARIA HERNANDEZ</v>
      </c>
      <c r="E142" s="13" t="str">
        <f t="shared" si="7"/>
        <v>APOYO ENLACE ADMINISTRATIVO</v>
      </c>
      <c r="F142" s="9" t="s">
        <v>219</v>
      </c>
      <c r="G142" s="13" t="str">
        <f t="shared" si="8"/>
        <v>DIRECCIÓN DE PLANEACIÓN, PROGRAMACIÓN, EVALUACIÓN Y ESTADÍSTICA</v>
      </c>
      <c r="H142" s="3" t="s">
        <v>21</v>
      </c>
      <c r="I142" s="7">
        <v>342.72</v>
      </c>
      <c r="J142" s="5">
        <v>1</v>
      </c>
    </row>
    <row r="143" spans="1:10">
      <c r="A143" s="9" t="s">
        <v>220</v>
      </c>
      <c r="B143" s="28" t="s">
        <v>332</v>
      </c>
      <c r="C143" s="11"/>
      <c r="D143" s="34" t="str">
        <f t="shared" si="6"/>
        <v>SERGIO REYNA SAENZ</v>
      </c>
      <c r="E143" s="13" t="str">
        <f t="shared" si="7"/>
        <v>SECRETARIO PARTICULAR</v>
      </c>
      <c r="F143" s="9" t="s">
        <v>219</v>
      </c>
      <c r="G143" s="13" t="str">
        <f t="shared" si="8"/>
        <v>DIRECCIÓN DE PLANEACIÓN, PROGRAMACIÓN, EVALUACIÓN Y ESTADÍSTICA</v>
      </c>
      <c r="H143" s="3" t="s">
        <v>21</v>
      </c>
      <c r="I143" s="7">
        <v>342.72</v>
      </c>
      <c r="J143" s="5">
        <v>1</v>
      </c>
    </row>
    <row r="144" spans="1:10">
      <c r="A144" s="9" t="s">
        <v>221</v>
      </c>
      <c r="B144" s="28" t="s">
        <v>333</v>
      </c>
      <c r="C144" s="11"/>
      <c r="D144" s="34" t="str">
        <f t="shared" si="6"/>
        <v>EFRAIN ANGELES RUIZ</v>
      </c>
      <c r="E144" s="13" t="str">
        <f t="shared" si="7"/>
        <v>SUBDIRECTOR DE INNOVACIÓN Y CALIDAD</v>
      </c>
      <c r="F144" s="9" t="s">
        <v>219</v>
      </c>
      <c r="G144" s="13" t="str">
        <f t="shared" si="8"/>
        <v>DIRECCIÓN DE PLANEACIÓN, PROGRAMACIÓN, EVALUACIÓN Y ESTADÍSTICA</v>
      </c>
      <c r="H144" s="3" t="s">
        <v>21</v>
      </c>
      <c r="I144" s="7">
        <v>342.72</v>
      </c>
      <c r="J144" s="5">
        <v>1</v>
      </c>
    </row>
    <row r="145" spans="1:10">
      <c r="A145" s="9" t="s">
        <v>222</v>
      </c>
      <c r="B145" s="28" t="s">
        <v>285</v>
      </c>
      <c r="C145" s="11"/>
      <c r="D145" s="34" t="str">
        <f t="shared" si="6"/>
        <v>DANIEL ROJAS RODRÍGUEZ</v>
      </c>
      <c r="E145" s="13" t="str">
        <f t="shared" si="7"/>
        <v>ENLACE ADMINISTRATIVO</v>
      </c>
      <c r="F145" s="9" t="s">
        <v>219</v>
      </c>
      <c r="G145" s="13" t="str">
        <f t="shared" si="8"/>
        <v>DIRECCIÓN DE PLANEACIÓN, PROGRAMACIÓN, EVALUACIÓN Y ESTADÍSTICA</v>
      </c>
      <c r="H145" s="3" t="s">
        <v>21</v>
      </c>
      <c r="I145" s="7">
        <v>342.72</v>
      </c>
      <c r="J145" s="5">
        <v>1</v>
      </c>
    </row>
    <row r="146" spans="1:10">
      <c r="A146" s="9" t="s">
        <v>223</v>
      </c>
      <c r="B146" s="28" t="s">
        <v>335</v>
      </c>
      <c r="C146" s="11"/>
      <c r="D146" s="34" t="str">
        <f t="shared" si="6"/>
        <v>NORMA ANGELICA ZETINA MARTINEZ</v>
      </c>
      <c r="E146" s="13" t="str">
        <f t="shared" si="7"/>
        <v>JEFA DE LA UNIDAD DE TRANSPARENCIA</v>
      </c>
      <c r="F146" s="9" t="s">
        <v>219</v>
      </c>
      <c r="G146" s="13" t="str">
        <f t="shared" si="8"/>
        <v>DIRECCIÓN DE PLANEACIÓN, PROGRAMACIÓN, EVALUACIÓN Y ESTADÍSTICA</v>
      </c>
      <c r="H146" s="3" t="s">
        <v>21</v>
      </c>
      <c r="I146" s="7">
        <v>342.72</v>
      </c>
      <c r="J146" s="5">
        <v>1</v>
      </c>
    </row>
    <row r="147" spans="1:10">
      <c r="A147" s="9" t="s">
        <v>224</v>
      </c>
      <c r="B147" s="28" t="s">
        <v>292</v>
      </c>
      <c r="C147" s="11"/>
      <c r="D147" s="34" t="str">
        <f t="shared" si="6"/>
        <v>BECERRIL MONDRAGON JESUS ANTONIO</v>
      </c>
      <c r="E147" s="13" t="str">
        <f t="shared" si="7"/>
        <v>PARTICULAR DE ENLACE ADMINISTRATIVO</v>
      </c>
      <c r="F147" s="9" t="s">
        <v>151</v>
      </c>
      <c r="G147" s="13" t="str">
        <f t="shared" si="8"/>
        <v>DIRECCIÓN DE PREVENCIÓN SOCIAL DE LA DELINCUENCIA Y DE LA VIOLENCIA</v>
      </c>
      <c r="H147" s="3" t="s">
        <v>21</v>
      </c>
      <c r="I147" s="7">
        <v>342.72</v>
      </c>
      <c r="J147" s="5">
        <v>1</v>
      </c>
    </row>
    <row r="148" spans="1:10">
      <c r="A148" s="9" t="s">
        <v>225</v>
      </c>
      <c r="B148" s="28" t="s">
        <v>293</v>
      </c>
      <c r="C148" s="11"/>
      <c r="D148" s="34" t="str">
        <f t="shared" si="6"/>
        <v>SANCHEZ LOPEZ EMMANUEL</v>
      </c>
      <c r="E148" s="13" t="str">
        <f t="shared" si="7"/>
        <v>DIRECTOR</v>
      </c>
      <c r="F148" s="9" t="s">
        <v>226</v>
      </c>
      <c r="G148" s="13" t="str">
        <f t="shared" si="8"/>
        <v>INSTITUTO DE MUNICIPAL DE CULTURA</v>
      </c>
      <c r="H148" s="3" t="s">
        <v>21</v>
      </c>
      <c r="I148" s="7">
        <v>342.72</v>
      </c>
      <c r="J148" s="5">
        <v>1</v>
      </c>
    </row>
    <row r="149" spans="1:10">
      <c r="A149" s="9" t="s">
        <v>227</v>
      </c>
      <c r="B149" s="28" t="s">
        <v>284</v>
      </c>
      <c r="C149" s="11"/>
      <c r="D149" s="34" t="str">
        <f t="shared" si="6"/>
        <v xml:space="preserve">GARCIA ROMERO RICARDO </v>
      </c>
      <c r="E149" s="13" t="str">
        <f t="shared" si="7"/>
        <v>SECRETARIO PARTICULAR</v>
      </c>
      <c r="F149" s="9" t="s">
        <v>226</v>
      </c>
      <c r="G149" s="13" t="str">
        <f t="shared" si="8"/>
        <v>INSTITUTO DE MUNICIPAL DE CULTURA</v>
      </c>
      <c r="H149" s="3" t="s">
        <v>21</v>
      </c>
      <c r="I149" s="7">
        <v>342.72</v>
      </c>
      <c r="J149" s="5">
        <v>1</v>
      </c>
    </row>
    <row r="150" spans="1:10">
      <c r="A150" s="9" t="s">
        <v>228</v>
      </c>
      <c r="B150" s="28" t="s">
        <v>265</v>
      </c>
      <c r="C150" s="11"/>
      <c r="D150" s="34" t="str">
        <f t="shared" si="6"/>
        <v>DURAN NAVA SALOMON</v>
      </c>
      <c r="E150" s="13" t="str">
        <f t="shared" si="7"/>
        <v>COORDINACION DE GOBIERNO</v>
      </c>
      <c r="F150" s="9" t="s">
        <v>164</v>
      </c>
      <c r="G150" s="13" t="str">
        <f t="shared" si="8"/>
        <v>SECRETARIA DEL AYUNTAMIENTO</v>
      </c>
      <c r="H150" s="3" t="s">
        <v>21</v>
      </c>
      <c r="I150" s="7">
        <v>342.72</v>
      </c>
      <c r="J150" s="5">
        <v>1</v>
      </c>
    </row>
    <row r="151" spans="1:10">
      <c r="A151" s="9" t="s">
        <v>229</v>
      </c>
      <c r="B151" s="28" t="s">
        <v>279</v>
      </c>
      <c r="C151" s="11"/>
      <c r="D151" s="34" t="str">
        <f t="shared" si="6"/>
        <v>BLANQUEL SEVERIANO FRANCISCO</v>
      </c>
      <c r="E151" s="13" t="str">
        <f t="shared" si="7"/>
        <v>UNIDAD DE APOYO LOGISTICO</v>
      </c>
      <c r="F151" s="9" t="s">
        <v>198</v>
      </c>
      <c r="G151" s="13" t="str">
        <f t="shared" si="8"/>
        <v>SEGURIDAD CIUDADANA</v>
      </c>
      <c r="H151" s="3" t="s">
        <v>21</v>
      </c>
      <c r="I151" s="7">
        <v>342.72</v>
      </c>
      <c r="J151" s="5">
        <v>1</v>
      </c>
    </row>
    <row r="152" spans="1:10">
      <c r="A152" s="9" t="s">
        <v>230</v>
      </c>
      <c r="B152" s="28" t="s">
        <v>285</v>
      </c>
      <c r="C152" s="11"/>
      <c r="D152" s="34" t="str">
        <f t="shared" si="6"/>
        <v xml:space="preserve">SANABRIA LOPEZ ANDRES </v>
      </c>
      <c r="E152" s="13" t="str">
        <f t="shared" si="7"/>
        <v>ENLACE ADMINISTRATIVO</v>
      </c>
      <c r="F152" s="9" t="s">
        <v>198</v>
      </c>
      <c r="G152" s="13" t="str">
        <f t="shared" si="8"/>
        <v>SEGURIDAD CIUDADANA</v>
      </c>
      <c r="H152" s="3" t="s">
        <v>21</v>
      </c>
      <c r="I152" s="7">
        <v>342.72</v>
      </c>
      <c r="J152" s="5">
        <v>1</v>
      </c>
    </row>
    <row r="153" spans="1:10">
      <c r="A153" s="9" t="s">
        <v>231</v>
      </c>
      <c r="B153" s="28" t="s">
        <v>294</v>
      </c>
      <c r="C153" s="11"/>
      <c r="D153" s="34" t="str">
        <f t="shared" si="6"/>
        <v>ROBLES ARENAS EMMANUEL</v>
      </c>
      <c r="E153" s="13" t="str">
        <f t="shared" si="7"/>
        <v>SUBDIRECTOR DE PARTICIPACION CIUDADANA</v>
      </c>
      <c r="F153" s="9" t="s">
        <v>151</v>
      </c>
      <c r="G153" s="13" t="str">
        <f t="shared" si="8"/>
        <v>DIRECCIÓN DE PREVENCIÓN SOCIAL DE LA DELINCUENCIA Y DE LA VIOLENCIA</v>
      </c>
      <c r="H153" s="3" t="s">
        <v>21</v>
      </c>
      <c r="I153" s="7">
        <v>342.72</v>
      </c>
      <c r="J153" s="5">
        <v>1</v>
      </c>
    </row>
    <row r="154" spans="1:10">
      <c r="A154" s="9" t="s">
        <v>232</v>
      </c>
      <c r="B154" s="28" t="s">
        <v>285</v>
      </c>
      <c r="C154" s="11"/>
      <c r="D154" s="34" t="str">
        <f t="shared" si="6"/>
        <v>RODRIGUEZ RAMIREZ ROGELIO</v>
      </c>
      <c r="E154" s="13" t="str">
        <f t="shared" si="7"/>
        <v>ENLACE ADMINISTRATIVO</v>
      </c>
      <c r="F154" s="9" t="s">
        <v>151</v>
      </c>
      <c r="G154" s="13" t="str">
        <f t="shared" si="8"/>
        <v>DIRECCIÓN DE PREVENCIÓN SOCIAL DE LA DELINCUENCIA Y DE LA VIOLENCIA</v>
      </c>
      <c r="H154" s="3" t="s">
        <v>21</v>
      </c>
      <c r="I154" s="7">
        <v>342.72</v>
      </c>
      <c r="J154" s="5">
        <v>1</v>
      </c>
    </row>
    <row r="155" spans="1:10">
      <c r="A155" s="9" t="s">
        <v>233</v>
      </c>
      <c r="B155" s="28" t="s">
        <v>295</v>
      </c>
      <c r="C155" s="11"/>
      <c r="D155" s="34" t="str">
        <f t="shared" si="6"/>
        <v>HERMITAÑO ROMERO AGUSTIN</v>
      </c>
      <c r="E155" s="13" t="str">
        <f t="shared" si="7"/>
        <v>SUBDIRECTOR DE CULTURA</v>
      </c>
      <c r="F155" s="9" t="s">
        <v>226</v>
      </c>
      <c r="G155" s="13" t="str">
        <f t="shared" si="8"/>
        <v>INSTITUTO DE MUNICIPAL DE CULTURA</v>
      </c>
      <c r="H155" s="3" t="s">
        <v>21</v>
      </c>
      <c r="I155" s="7">
        <v>342.72</v>
      </c>
      <c r="J155" s="5">
        <v>1</v>
      </c>
    </row>
    <row r="156" spans="1:10">
      <c r="A156" s="9" t="s">
        <v>234</v>
      </c>
      <c r="B156" s="28" t="s">
        <v>296</v>
      </c>
      <c r="C156" s="11"/>
      <c r="D156" s="34" t="str">
        <f t="shared" si="6"/>
        <v>CASTILLO JARDON JOSE LUIS</v>
      </c>
      <c r="E156" s="13" t="str">
        <f t="shared" si="7"/>
        <v>CHOFER</v>
      </c>
      <c r="F156" s="9" t="s">
        <v>235</v>
      </c>
      <c r="G156" s="13" t="str">
        <f t="shared" si="8"/>
        <v>INSTITUTO MUNICIPAL DE LA MUJER</v>
      </c>
      <c r="H156" s="3" t="s">
        <v>21</v>
      </c>
      <c r="I156" s="7">
        <v>342.72</v>
      </c>
      <c r="J156" s="5">
        <v>1</v>
      </c>
    </row>
    <row r="157" spans="1:10">
      <c r="A157" s="9" t="s">
        <v>236</v>
      </c>
      <c r="B157" s="28" t="s">
        <v>297</v>
      </c>
      <c r="C157" s="11"/>
      <c r="D157" s="34" t="str">
        <f t="shared" si="6"/>
        <v xml:space="preserve">MEDINA VILLEGAS GUILLERMO </v>
      </c>
      <c r="E157" s="13" t="str">
        <f t="shared" si="7"/>
        <v>DEPARTAMENTO DE INSPECCION 1</v>
      </c>
      <c r="F157" s="9" t="s">
        <v>237</v>
      </c>
      <c r="G157" s="13" t="str">
        <f t="shared" si="8"/>
        <v>DIRECCION JURIDICA</v>
      </c>
      <c r="H157" s="3" t="s">
        <v>21</v>
      </c>
      <c r="I157" s="7">
        <v>342.72</v>
      </c>
      <c r="J157" s="5">
        <v>1</v>
      </c>
    </row>
    <row r="158" spans="1:10">
      <c r="A158" s="9" t="s">
        <v>238</v>
      </c>
      <c r="B158" s="28" t="s">
        <v>285</v>
      </c>
      <c r="C158" s="11"/>
      <c r="D158" s="34" t="str">
        <f t="shared" si="6"/>
        <v xml:space="preserve">VALDEZ ZEPEDA ANA LILIA </v>
      </c>
      <c r="E158" s="13" t="str">
        <f t="shared" si="7"/>
        <v>ENLACE ADMINISTRATIVO</v>
      </c>
      <c r="F158" s="9" t="s">
        <v>237</v>
      </c>
      <c r="G158" s="13" t="str">
        <f t="shared" si="8"/>
        <v>DIRECCION JURIDICA</v>
      </c>
      <c r="H158" s="3" t="s">
        <v>21</v>
      </c>
      <c r="I158" s="7">
        <v>342.72</v>
      </c>
      <c r="J158" s="5">
        <v>1</v>
      </c>
    </row>
    <row r="159" spans="1:10">
      <c r="A159" s="9" t="s">
        <v>239</v>
      </c>
      <c r="B159" s="28" t="s">
        <v>299</v>
      </c>
      <c r="C159" s="11"/>
      <c r="D159" s="34" t="str">
        <f t="shared" si="6"/>
        <v>AVILA MARTINEZ ALDO</v>
      </c>
      <c r="E159" s="13" t="str">
        <f t="shared" si="7"/>
        <v>DEPARTAMENTO DE INSPECCIÓN 2</v>
      </c>
      <c r="F159" s="9" t="s">
        <v>237</v>
      </c>
      <c r="G159" s="13" t="str">
        <f t="shared" si="8"/>
        <v>DIRECCION JURIDICA</v>
      </c>
      <c r="H159" s="3" t="s">
        <v>21</v>
      </c>
      <c r="I159" s="7">
        <v>342.72</v>
      </c>
      <c r="J159" s="5">
        <v>1</v>
      </c>
    </row>
    <row r="160" spans="1:10">
      <c r="A160" s="9" t="s">
        <v>240</v>
      </c>
      <c r="B160" s="28" t="s">
        <v>298</v>
      </c>
      <c r="C160" s="11"/>
      <c r="D160" s="34" t="str">
        <f t="shared" si="6"/>
        <v>MORALES ALMAZAN FELIPE</v>
      </c>
      <c r="E160" s="13" t="str">
        <f t="shared" si="7"/>
        <v>SUBDIRECCIÓN DE PROCEDIMIENTOS ADMINISTRATIVOS</v>
      </c>
      <c r="F160" s="9" t="s">
        <v>237</v>
      </c>
      <c r="G160" s="13" t="str">
        <f t="shared" si="8"/>
        <v>DIRECCION JURIDICA</v>
      </c>
      <c r="H160" s="3" t="s">
        <v>21</v>
      </c>
      <c r="I160" s="7">
        <v>342.72</v>
      </c>
      <c r="J160" s="5">
        <v>1</v>
      </c>
    </row>
    <row r="161" spans="1:10">
      <c r="A161" s="9" t="s">
        <v>241</v>
      </c>
      <c r="B161" s="28" t="s">
        <v>262</v>
      </c>
      <c r="C161" s="11"/>
      <c r="D161" s="34" t="str">
        <f t="shared" si="6"/>
        <v>ALONDRA ALLENDE ARZATE</v>
      </c>
      <c r="E161" s="13" t="s">
        <v>368</v>
      </c>
      <c r="F161" s="9" t="s">
        <v>155</v>
      </c>
      <c r="G161" s="13" t="str">
        <f t="shared" si="8"/>
        <v>DIRECCION DE ADMINISTRACION</v>
      </c>
      <c r="H161" s="3" t="s">
        <v>21</v>
      </c>
      <c r="I161" s="7">
        <v>342.72</v>
      </c>
      <c r="J161" s="5">
        <v>1</v>
      </c>
    </row>
    <row r="162" spans="1:10">
      <c r="A162" s="9" t="s">
        <v>242</v>
      </c>
      <c r="B162" s="28" t="s">
        <v>262</v>
      </c>
      <c r="C162" s="11"/>
      <c r="D162" s="34" t="str">
        <f t="shared" si="6"/>
        <v>RAUL CEJUDO GARCIA</v>
      </c>
      <c r="E162" s="13" t="s">
        <v>369</v>
      </c>
      <c r="F162" s="9" t="s">
        <v>155</v>
      </c>
      <c r="G162" s="13" t="str">
        <f t="shared" si="8"/>
        <v>DIRECCION DE ADMINISTRACION</v>
      </c>
      <c r="H162" s="3" t="s">
        <v>21</v>
      </c>
      <c r="I162" s="7">
        <v>342.72</v>
      </c>
      <c r="J162" s="5">
        <v>1</v>
      </c>
    </row>
    <row r="163" spans="1:10">
      <c r="A163" s="9" t="s">
        <v>243</v>
      </c>
      <c r="B163" s="28" t="s">
        <v>262</v>
      </c>
      <c r="C163" s="11"/>
      <c r="D163" s="34" t="str">
        <f t="shared" si="6"/>
        <v>RESGUARDO STIC</v>
      </c>
      <c r="E163" s="13" t="str">
        <f t="shared" ref="E163:E181" si="9">UPPER(B163)</f>
        <v>SUBDIRECCION DE TECNOLOGIAS DE LA INFORMACION Y LA COMUNICACIÓN</v>
      </c>
      <c r="F163" s="9" t="s">
        <v>155</v>
      </c>
      <c r="G163" s="13" t="str">
        <f t="shared" si="8"/>
        <v>DIRECCION DE ADMINISTRACION</v>
      </c>
      <c r="H163" s="3" t="s">
        <v>21</v>
      </c>
      <c r="I163" s="7">
        <v>342.72</v>
      </c>
      <c r="J163" s="5">
        <v>1</v>
      </c>
    </row>
    <row r="164" spans="1:10">
      <c r="A164" s="9" t="s">
        <v>243</v>
      </c>
      <c r="B164" s="28" t="s">
        <v>262</v>
      </c>
      <c r="C164" s="11"/>
      <c r="D164" s="34" t="str">
        <f t="shared" si="6"/>
        <v>RESGUARDO STIC</v>
      </c>
      <c r="E164" s="13" t="str">
        <f t="shared" si="9"/>
        <v>SUBDIRECCION DE TECNOLOGIAS DE LA INFORMACION Y LA COMUNICACIÓN</v>
      </c>
      <c r="F164" s="9" t="s">
        <v>155</v>
      </c>
      <c r="G164" s="13" t="str">
        <f t="shared" si="8"/>
        <v>DIRECCION DE ADMINISTRACION</v>
      </c>
      <c r="H164" s="3" t="s">
        <v>21</v>
      </c>
      <c r="I164" s="7">
        <v>342.72</v>
      </c>
      <c r="J164" s="5">
        <v>1</v>
      </c>
    </row>
    <row r="165" spans="1:10">
      <c r="A165" s="8" t="s">
        <v>243</v>
      </c>
      <c r="B165" s="30" t="s">
        <v>262</v>
      </c>
      <c r="C165" s="18"/>
      <c r="D165" s="34" t="str">
        <f t="shared" si="6"/>
        <v>RESGUARDO STIC</v>
      </c>
      <c r="E165" s="13" t="str">
        <f t="shared" si="9"/>
        <v>SUBDIRECCION DE TECNOLOGIAS DE LA INFORMACION Y LA COMUNICACIÓN</v>
      </c>
      <c r="F165" s="8" t="s">
        <v>155</v>
      </c>
      <c r="G165" s="13" t="str">
        <f t="shared" si="8"/>
        <v>DIRECCION DE ADMINISTRACION</v>
      </c>
      <c r="H165" s="3" t="s">
        <v>21</v>
      </c>
      <c r="I165" s="7">
        <v>342.72</v>
      </c>
      <c r="J165" s="5">
        <v>1</v>
      </c>
    </row>
    <row r="166" spans="1:10">
      <c r="A166" s="9" t="s">
        <v>244</v>
      </c>
      <c r="B166" s="28" t="s">
        <v>299</v>
      </c>
      <c r="C166" s="11"/>
      <c r="D166" s="34" t="str">
        <f t="shared" si="6"/>
        <v>RUEDA MIRANDA LEODEGARIO</v>
      </c>
      <c r="E166" s="13" t="str">
        <f t="shared" si="9"/>
        <v>DEPARTAMENTO DE INSPECCIÓN 2</v>
      </c>
      <c r="F166" s="9" t="s">
        <v>237</v>
      </c>
      <c r="G166" s="13" t="str">
        <f t="shared" si="8"/>
        <v>DIRECCION JURIDICA</v>
      </c>
      <c r="H166" s="3" t="s">
        <v>21</v>
      </c>
      <c r="I166" s="7">
        <v>342.72</v>
      </c>
      <c r="J166" s="5">
        <v>1</v>
      </c>
    </row>
    <row r="167" spans="1:10">
      <c r="A167" s="9" t="s">
        <v>245</v>
      </c>
      <c r="B167" s="28" t="s">
        <v>299</v>
      </c>
      <c r="C167" s="11"/>
      <c r="D167" s="34" t="str">
        <f t="shared" si="6"/>
        <v>LEON REYES CARLOS DANIEL</v>
      </c>
      <c r="E167" s="13" t="str">
        <f t="shared" si="9"/>
        <v>DEPARTAMENTO DE INSPECCIÓN 2</v>
      </c>
      <c r="F167" s="9" t="s">
        <v>237</v>
      </c>
      <c r="G167" s="13" t="str">
        <f t="shared" si="8"/>
        <v>DIRECCION JURIDICA</v>
      </c>
      <c r="H167" s="3" t="s">
        <v>21</v>
      </c>
      <c r="I167" s="7">
        <v>342.72</v>
      </c>
      <c r="J167" s="5">
        <v>1</v>
      </c>
    </row>
    <row r="168" spans="1:10">
      <c r="A168" s="9" t="s">
        <v>246</v>
      </c>
      <c r="B168" s="28" t="s">
        <v>285</v>
      </c>
      <c r="C168" s="11"/>
      <c r="D168" s="34" t="str">
        <f t="shared" si="6"/>
        <v>GONZALEZ NOGUEZ RAFAEL</v>
      </c>
      <c r="E168" s="13" t="str">
        <f t="shared" si="9"/>
        <v>ENLACE ADMINISTRATIVO</v>
      </c>
      <c r="F168" s="9" t="s">
        <v>247</v>
      </c>
      <c r="G168" s="13" t="str">
        <f t="shared" si="8"/>
        <v>CONTRALORIA MUNICIPAL</v>
      </c>
      <c r="H168" s="3" t="s">
        <v>21</v>
      </c>
      <c r="I168" s="7">
        <v>342.72</v>
      </c>
      <c r="J168" s="5">
        <v>1</v>
      </c>
    </row>
    <row r="169" spans="1:10">
      <c r="A169" s="9" t="s">
        <v>248</v>
      </c>
      <c r="B169" s="28" t="s">
        <v>300</v>
      </c>
      <c r="C169" s="11"/>
      <c r="D169" s="34" t="str">
        <f t="shared" si="6"/>
        <v>HURTADO PARRA TANIA</v>
      </c>
      <c r="E169" s="13" t="str">
        <f t="shared" si="9"/>
        <v>ENCARGADA DEL INSTITUTO DE LA MUJER</v>
      </c>
      <c r="F169" s="9" t="s">
        <v>235</v>
      </c>
      <c r="G169" s="13" t="str">
        <f t="shared" si="8"/>
        <v>INSTITUTO MUNICIPAL DE LA MUJER</v>
      </c>
      <c r="H169" s="3" t="s">
        <v>21</v>
      </c>
      <c r="I169" s="7">
        <v>342.72</v>
      </c>
      <c r="J169" s="5">
        <v>1</v>
      </c>
    </row>
    <row r="170" spans="1:10">
      <c r="A170" s="9" t="s">
        <v>249</v>
      </c>
      <c r="B170" s="28" t="s">
        <v>299</v>
      </c>
      <c r="C170" s="11"/>
      <c r="D170" s="34" t="str">
        <f t="shared" si="6"/>
        <v>GARCÍA TORRES DAVID ALONSO</v>
      </c>
      <c r="E170" s="13" t="str">
        <f t="shared" si="9"/>
        <v>DEPARTAMENTO DE INSPECCIÓN 2</v>
      </c>
      <c r="F170" s="9" t="s">
        <v>237</v>
      </c>
      <c r="G170" s="13" t="str">
        <f t="shared" si="8"/>
        <v>DIRECCION JURIDICA</v>
      </c>
      <c r="H170" s="3" t="s">
        <v>21</v>
      </c>
      <c r="I170" s="7">
        <v>342.72</v>
      </c>
      <c r="J170" s="5">
        <v>1</v>
      </c>
    </row>
    <row r="171" spans="1:10">
      <c r="A171" s="9" t="s">
        <v>250</v>
      </c>
      <c r="B171" s="28" t="s">
        <v>301</v>
      </c>
      <c r="C171" s="11"/>
      <c r="D171" s="34" t="str">
        <f t="shared" si="6"/>
        <v>SANTANA PEREZ ALEJANDRO</v>
      </c>
      <c r="E171" s="13" t="str">
        <f t="shared" si="9"/>
        <v>JEFE DE DEPARTAMENTO DE APOYO A LA EDUCACION</v>
      </c>
      <c r="F171" s="9" t="s">
        <v>251</v>
      </c>
      <c r="G171" s="13" t="str">
        <f t="shared" si="8"/>
        <v>DIRECCION DE DESARROLLO SOCIAL</v>
      </c>
      <c r="H171" s="3" t="s">
        <v>21</v>
      </c>
      <c r="I171" s="7">
        <v>342.72</v>
      </c>
      <c r="J171" s="5">
        <v>1</v>
      </c>
    </row>
    <row r="172" spans="1:10">
      <c r="A172" s="9" t="s">
        <v>252</v>
      </c>
      <c r="B172" s="28" t="s">
        <v>302</v>
      </c>
      <c r="C172" s="11"/>
      <c r="D172" s="34" t="str">
        <f t="shared" si="6"/>
        <v>AYALA PIÑA ALEJANDRA</v>
      </c>
      <c r="E172" s="13" t="str">
        <f t="shared" si="9"/>
        <v>SECRETARIA PARTICULAR</v>
      </c>
      <c r="F172" s="9" t="s">
        <v>251</v>
      </c>
      <c r="G172" s="13" t="str">
        <f t="shared" si="8"/>
        <v>DIRECCION DE DESARROLLO SOCIAL</v>
      </c>
      <c r="H172" s="3" t="s">
        <v>21</v>
      </c>
      <c r="I172" s="7">
        <v>342.72</v>
      </c>
      <c r="J172" s="5">
        <v>1</v>
      </c>
    </row>
    <row r="173" spans="1:10">
      <c r="A173" s="9" t="s">
        <v>253</v>
      </c>
      <c r="B173" s="28" t="s">
        <v>288</v>
      </c>
      <c r="C173" s="11"/>
      <c r="D173" s="34" t="str">
        <f t="shared" si="6"/>
        <v>PEREZ MUÑOZ IBEISE</v>
      </c>
      <c r="E173" s="13" t="str">
        <f t="shared" si="9"/>
        <v>ASISTENTE ADMINISTRATIVO</v>
      </c>
      <c r="F173" s="9" t="s">
        <v>251</v>
      </c>
      <c r="G173" s="13" t="str">
        <f t="shared" si="8"/>
        <v>DIRECCION DE DESARROLLO SOCIAL</v>
      </c>
      <c r="H173" s="3" t="s">
        <v>21</v>
      </c>
      <c r="I173" s="7">
        <v>342.72</v>
      </c>
      <c r="J173" s="5">
        <v>1</v>
      </c>
    </row>
    <row r="174" spans="1:10">
      <c r="A174" s="9" t="s">
        <v>254</v>
      </c>
      <c r="B174" s="28" t="s">
        <v>303</v>
      </c>
      <c r="C174" s="11"/>
      <c r="D174" s="34" t="str">
        <f t="shared" si="6"/>
        <v>GONZALEZ ROJAS FELIPA</v>
      </c>
      <c r="E174" s="13" t="str">
        <f t="shared" si="9"/>
        <v>EFA DE DEPARTAMENTO DE VINCULACION COMUNITARIA INTERINTITUCIONAL</v>
      </c>
      <c r="F174" s="9" t="s">
        <v>251</v>
      </c>
      <c r="G174" s="13" t="str">
        <f t="shared" si="8"/>
        <v>DIRECCION DE DESARROLLO SOCIAL</v>
      </c>
      <c r="H174" s="3" t="s">
        <v>21</v>
      </c>
      <c r="I174" s="7">
        <v>342.72</v>
      </c>
      <c r="J174" s="5">
        <v>1</v>
      </c>
    </row>
    <row r="175" spans="1:10">
      <c r="A175" s="9" t="s">
        <v>255</v>
      </c>
      <c r="B175" s="28" t="s">
        <v>304</v>
      </c>
      <c r="C175" s="11"/>
      <c r="D175" s="34" t="str">
        <f t="shared" si="6"/>
        <v>GARCÍA BELTRÁN MARGARITA</v>
      </c>
      <c r="E175" s="13" t="str">
        <f t="shared" si="9"/>
        <v>SUBDIRECTORA DE APOYO A LA EDUCACIÓN</v>
      </c>
      <c r="F175" s="9" t="s">
        <v>251</v>
      </c>
      <c r="G175" s="13" t="str">
        <f t="shared" si="8"/>
        <v>DIRECCION DE DESARROLLO SOCIAL</v>
      </c>
      <c r="H175" s="3" t="s">
        <v>21</v>
      </c>
      <c r="I175" s="7">
        <v>342.72</v>
      </c>
      <c r="J175" s="5">
        <v>1</v>
      </c>
    </row>
    <row r="176" spans="1:10">
      <c r="A176" s="9" t="s">
        <v>256</v>
      </c>
      <c r="B176" s="28" t="s">
        <v>305</v>
      </c>
      <c r="C176" s="11"/>
      <c r="D176" s="34" t="str">
        <f t="shared" si="6"/>
        <v>GUTIÉRREZ MARTÍNEZ OLGA</v>
      </c>
      <c r="E176" s="13" t="str">
        <f t="shared" si="9"/>
        <v>SUBDIRECTORA DE ATENCIÓN AL REZAGO SOCIAL</v>
      </c>
      <c r="F176" s="9" t="s">
        <v>251</v>
      </c>
      <c r="G176" s="13" t="str">
        <f t="shared" si="8"/>
        <v>DIRECCION DE DESARROLLO SOCIAL</v>
      </c>
      <c r="H176" s="3" t="s">
        <v>21</v>
      </c>
      <c r="I176" s="7">
        <v>342.72</v>
      </c>
      <c r="J176" s="5">
        <v>1</v>
      </c>
    </row>
    <row r="177" spans="1:10">
      <c r="A177" s="9" t="s">
        <v>257</v>
      </c>
      <c r="B177" s="28" t="s">
        <v>306</v>
      </c>
      <c r="C177" s="11"/>
      <c r="D177" s="34" t="str">
        <f t="shared" si="6"/>
        <v>CAMPOS GUTIÉRREZ EDGAR</v>
      </c>
      <c r="E177" s="13" t="str">
        <f t="shared" si="9"/>
        <v>JEFE DEL DEPARTAMENTO DE COMEDORES COMUNITARIOS</v>
      </c>
      <c r="F177" s="9" t="s">
        <v>251</v>
      </c>
      <c r="G177" s="13" t="str">
        <f t="shared" si="8"/>
        <v>DIRECCION DE DESARROLLO SOCIAL</v>
      </c>
      <c r="H177" s="3" t="s">
        <v>21</v>
      </c>
      <c r="I177" s="7">
        <v>342.72</v>
      </c>
      <c r="J177" s="5">
        <v>1</v>
      </c>
    </row>
    <row r="178" spans="1:10">
      <c r="A178" s="9" t="s">
        <v>329</v>
      </c>
      <c r="B178" s="28" t="s">
        <v>310</v>
      </c>
      <c r="C178" s="11"/>
      <c r="D178" s="34" t="str">
        <f t="shared" si="6"/>
        <v xml:space="preserve">CALZADA RODRIGUEZ EDITH EMMA </v>
      </c>
      <c r="E178" s="13" t="str">
        <f t="shared" si="9"/>
        <v>ENLACE ADMINISTRATIVO</v>
      </c>
      <c r="F178" s="9" t="s">
        <v>330</v>
      </c>
      <c r="G178" s="13" t="str">
        <f t="shared" si="8"/>
        <v>DIRECCION DE DESARROLLO ECONOMICO</v>
      </c>
      <c r="H178" s="3" t="s">
        <v>21</v>
      </c>
      <c r="I178" s="7">
        <v>342.72</v>
      </c>
      <c r="J178" s="5">
        <v>1</v>
      </c>
    </row>
    <row r="179" spans="1:10">
      <c r="A179" s="9" t="s">
        <v>336</v>
      </c>
      <c r="B179" s="28" t="s">
        <v>337</v>
      </c>
      <c r="C179" s="11"/>
      <c r="D179" s="34" t="str">
        <f t="shared" si="6"/>
        <v>GUADARRAMA BECERRIL ANA LILIA</v>
      </c>
      <c r="E179" s="13" t="str">
        <f t="shared" si="9"/>
        <v xml:space="preserve">SECRETARIA PARTICULAR </v>
      </c>
      <c r="F179" s="9" t="s">
        <v>330</v>
      </c>
      <c r="G179" s="13" t="str">
        <f t="shared" si="8"/>
        <v>DIRECCION DE DESARROLLO ECONOMICO</v>
      </c>
      <c r="H179" s="3" t="s">
        <v>21</v>
      </c>
      <c r="I179" s="7">
        <v>342.72</v>
      </c>
      <c r="J179" s="5">
        <v>1</v>
      </c>
    </row>
    <row r="180" spans="1:10">
      <c r="A180" s="9" t="s">
        <v>349</v>
      </c>
      <c r="B180" s="28" t="s">
        <v>350</v>
      </c>
      <c r="C180" s="11"/>
      <c r="D180" s="34" t="str">
        <f t="shared" si="6"/>
        <v>RICARDO ZEPEDA GARCIA</v>
      </c>
      <c r="E180" s="13" t="str">
        <f t="shared" si="9"/>
        <v>SUBDIRECTOR DE MERCADOS</v>
      </c>
      <c r="F180" s="9" t="s">
        <v>330</v>
      </c>
      <c r="G180" s="13" t="str">
        <f t="shared" si="8"/>
        <v>DIRECCION DE DESARROLLO ECONOMICO</v>
      </c>
      <c r="H180" s="3" t="s">
        <v>21</v>
      </c>
      <c r="I180" s="7">
        <v>342.72</v>
      </c>
      <c r="J180" s="5">
        <v>1</v>
      </c>
    </row>
    <row r="181" spans="1:10">
      <c r="A181" s="9" t="s">
        <v>364</v>
      </c>
      <c r="B181" s="28" t="s">
        <v>365</v>
      </c>
      <c r="C181" s="11"/>
      <c r="D181" s="34" t="str">
        <f t="shared" si="6"/>
        <v>GUERRA LAJUD JOSE ARTURO</v>
      </c>
      <c r="E181" s="13" t="str">
        <f t="shared" si="9"/>
        <v>SUBDIRECCION DE PROMOCION ECONOMICA</v>
      </c>
      <c r="F181" s="9" t="s">
        <v>330</v>
      </c>
      <c r="G181" s="13" t="str">
        <f t="shared" si="8"/>
        <v>DIRECCION DE DESARROLLO ECONOMICO</v>
      </c>
      <c r="H181" s="3" t="s">
        <v>21</v>
      </c>
      <c r="I181" s="7">
        <v>342.72</v>
      </c>
      <c r="J181" s="5">
        <v>1</v>
      </c>
    </row>
    <row r="182" spans="1:10">
      <c r="A182" s="9" t="s">
        <v>366</v>
      </c>
      <c r="B182" s="28" t="s">
        <v>367</v>
      </c>
      <c r="C182" s="11"/>
      <c r="D182" s="1" t="s">
        <v>370</v>
      </c>
      <c r="E182" t="s">
        <v>371</v>
      </c>
      <c r="F182" s="9" t="s">
        <v>330</v>
      </c>
      <c r="G182" s="13" t="str">
        <f t="shared" si="8"/>
        <v>DIRECCION DE DESARROLLO ECONOMICO</v>
      </c>
      <c r="H182" s="3" t="s">
        <v>21</v>
      </c>
      <c r="I182" s="7">
        <v>342.72</v>
      </c>
      <c r="J182" s="5">
        <v>1</v>
      </c>
    </row>
    <row r="183" spans="1:10">
      <c r="A183" s="9" t="s">
        <v>352</v>
      </c>
      <c r="B183" s="28" t="s">
        <v>319</v>
      </c>
      <c r="C183" s="11"/>
      <c r="D183" s="34" t="str">
        <f t="shared" si="6"/>
        <v>CAMBIO DE RESGUARDO</v>
      </c>
      <c r="E183" s="13" t="str">
        <f t="shared" ref="E183:E194" si="10">UPPER(B183)</f>
        <v>OPERATIVO</v>
      </c>
      <c r="F183" s="9" t="s">
        <v>330</v>
      </c>
      <c r="G183" s="13" t="str">
        <f t="shared" si="8"/>
        <v>DIRECCION DE DESARROLLO ECONOMICO</v>
      </c>
      <c r="H183" s="3" t="s">
        <v>21</v>
      </c>
      <c r="I183" s="7">
        <v>342.72</v>
      </c>
      <c r="J183" s="5">
        <v>1</v>
      </c>
    </row>
    <row r="184" spans="1:10">
      <c r="A184" s="9" t="s">
        <v>352</v>
      </c>
      <c r="B184" s="28" t="s">
        <v>309</v>
      </c>
      <c r="C184" s="11"/>
      <c r="D184" s="34" t="str">
        <f t="shared" si="6"/>
        <v>CAMBIO DE RESGUARDO</v>
      </c>
      <c r="E184" s="13" t="str">
        <f t="shared" si="10"/>
        <v>AUXILIAR</v>
      </c>
      <c r="F184" s="9" t="s">
        <v>330</v>
      </c>
      <c r="G184" s="13" t="str">
        <f t="shared" si="8"/>
        <v>DIRECCION DE DESARROLLO ECONOMICO</v>
      </c>
      <c r="H184" s="3" t="s">
        <v>21</v>
      </c>
      <c r="I184" s="7">
        <v>342.72</v>
      </c>
      <c r="J184" s="5">
        <v>1</v>
      </c>
    </row>
    <row r="185" spans="1:10">
      <c r="A185" s="15" t="s">
        <v>358</v>
      </c>
      <c r="B185" s="32" t="s">
        <v>363</v>
      </c>
      <c r="D185" s="34" t="str">
        <f t="shared" si="6"/>
        <v>MARIA ELIZABETH ZUÑIGA SANCHEZ</v>
      </c>
      <c r="E185" s="13" t="str">
        <f t="shared" si="10"/>
        <v>JEFA DE INFORMACIÓN PERIODÍSTICA</v>
      </c>
      <c r="F185" s="15" t="s">
        <v>338</v>
      </c>
      <c r="G185" s="13" t="str">
        <f t="shared" si="8"/>
        <v>DIRECCION DE COMUNICACIÓN SOCIAL</v>
      </c>
      <c r="H185" s="3" t="s">
        <v>21</v>
      </c>
      <c r="I185" s="7">
        <v>342.72</v>
      </c>
      <c r="J185" s="5">
        <v>1</v>
      </c>
    </row>
    <row r="186" spans="1:10">
      <c r="A186" s="24" t="s">
        <v>359</v>
      </c>
      <c r="B186" s="32" t="s">
        <v>361</v>
      </c>
      <c r="D186" s="34" t="str">
        <f t="shared" si="6"/>
        <v xml:space="preserve">CRUZ VEGA AMELIA ACACIA </v>
      </c>
      <c r="E186" s="13" t="str">
        <f t="shared" si="10"/>
        <v>DIRECTORA</v>
      </c>
      <c r="F186" s="15" t="s">
        <v>338</v>
      </c>
      <c r="G186" s="13" t="str">
        <f t="shared" si="8"/>
        <v>DIRECCION DE COMUNICACIÓN SOCIAL</v>
      </c>
      <c r="H186" s="3" t="s">
        <v>21</v>
      </c>
      <c r="I186" s="7">
        <v>342.72</v>
      </c>
      <c r="J186" s="5">
        <v>1</v>
      </c>
    </row>
    <row r="187" spans="1:10">
      <c r="A187" s="8" t="s">
        <v>360</v>
      </c>
      <c r="B187" s="32" t="s">
        <v>362</v>
      </c>
      <c r="D187" s="34" t="str">
        <f t="shared" si="6"/>
        <v>VAZQUEZ BERRIOS JUAN CARLOS</v>
      </c>
      <c r="E187" s="13" t="str">
        <f t="shared" si="10"/>
        <v>JEFE DE PAGINA WEB</v>
      </c>
      <c r="F187" s="15" t="s">
        <v>338</v>
      </c>
      <c r="G187" s="13" t="str">
        <f t="shared" si="8"/>
        <v>DIRECCION DE COMUNICACIÓN SOCIAL</v>
      </c>
      <c r="H187" s="3" t="s">
        <v>21</v>
      </c>
      <c r="I187" s="7">
        <v>342.72</v>
      </c>
      <c r="J187" s="5">
        <v>1</v>
      </c>
    </row>
    <row r="188" spans="1:10">
      <c r="A188" s="15" t="s">
        <v>239</v>
      </c>
      <c r="B188" s="32" t="s">
        <v>357</v>
      </c>
      <c r="D188" s="34" t="str">
        <f t="shared" si="6"/>
        <v>AVILA MARTINEZ ALDO</v>
      </c>
      <c r="E188" s="13" t="str">
        <f t="shared" si="10"/>
        <v>DEPARTAMENTO DE INSPECCION 2</v>
      </c>
      <c r="F188" s="9" t="s">
        <v>237</v>
      </c>
      <c r="G188" s="13" t="str">
        <f t="shared" si="8"/>
        <v>DIRECCION JURIDICA</v>
      </c>
      <c r="H188" s="3" t="s">
        <v>21</v>
      </c>
      <c r="I188" s="7">
        <v>342.72</v>
      </c>
      <c r="J188" s="5">
        <v>1</v>
      </c>
    </row>
    <row r="189" spans="1:10">
      <c r="A189" s="15" t="s">
        <v>355</v>
      </c>
      <c r="B189" s="32" t="s">
        <v>297</v>
      </c>
      <c r="D189" s="34" t="str">
        <f t="shared" si="6"/>
        <v xml:space="preserve">MONDRAGON ANTONIO JESUS </v>
      </c>
      <c r="E189" s="13" t="str">
        <f t="shared" si="10"/>
        <v>DEPARTAMENTO DE INSPECCION 1</v>
      </c>
      <c r="F189" s="9" t="s">
        <v>237</v>
      </c>
      <c r="G189" s="13" t="str">
        <f t="shared" si="8"/>
        <v>DIRECCION JURIDICA</v>
      </c>
      <c r="H189" s="3" t="s">
        <v>21</v>
      </c>
      <c r="I189" s="7">
        <v>342.72</v>
      </c>
      <c r="J189" s="5">
        <v>1</v>
      </c>
    </row>
    <row r="190" spans="1:10">
      <c r="A190" s="9" t="s">
        <v>356</v>
      </c>
      <c r="B190" s="32" t="s">
        <v>297</v>
      </c>
      <c r="D190" s="34" t="str">
        <f t="shared" si="6"/>
        <v xml:space="preserve">ALMAJAS MORALES FELIPE </v>
      </c>
      <c r="E190" s="13" t="str">
        <f t="shared" si="10"/>
        <v>DEPARTAMENTO DE INSPECCION 1</v>
      </c>
      <c r="F190" s="9" t="s">
        <v>237</v>
      </c>
      <c r="G190" s="13" t="str">
        <f t="shared" si="8"/>
        <v>DIRECCION JURIDICA</v>
      </c>
      <c r="H190" s="3" t="s">
        <v>21</v>
      </c>
      <c r="I190" s="7">
        <v>342.72</v>
      </c>
      <c r="J190" s="5">
        <v>1</v>
      </c>
    </row>
    <row r="191" spans="1:10">
      <c r="A191" s="9" t="s">
        <v>351</v>
      </c>
      <c r="B191" s="28" t="s">
        <v>309</v>
      </c>
      <c r="C191" s="11"/>
      <c r="D191" s="34" t="str">
        <f t="shared" si="6"/>
        <v>BECERRIL JIMENEZ EVA</v>
      </c>
      <c r="E191" s="13" t="str">
        <f t="shared" si="10"/>
        <v>AUXILIAR</v>
      </c>
      <c r="F191" s="9" t="s">
        <v>235</v>
      </c>
      <c r="G191" s="13" t="str">
        <f t="shared" si="8"/>
        <v>INSTITUTO MUNICIPAL DE LA MUJER</v>
      </c>
      <c r="H191" s="3" t="s">
        <v>21</v>
      </c>
      <c r="I191" s="7">
        <v>342.72</v>
      </c>
      <c r="J191" s="5">
        <v>1</v>
      </c>
    </row>
    <row r="192" spans="1:10">
      <c r="A192" s="9" t="s">
        <v>352</v>
      </c>
      <c r="B192" s="28" t="s">
        <v>354</v>
      </c>
      <c r="C192" s="11"/>
      <c r="D192" s="34" t="str">
        <f t="shared" si="6"/>
        <v>CAMBIO DE RESGUARDO</v>
      </c>
      <c r="E192" s="13" t="str">
        <f t="shared" si="10"/>
        <v>OFICIAL DE SEGURIDAD CIUDADANA</v>
      </c>
      <c r="F192" s="9" t="s">
        <v>198</v>
      </c>
      <c r="G192" s="13" t="str">
        <f t="shared" si="8"/>
        <v>SEGURIDAD CIUDADANA</v>
      </c>
      <c r="H192" s="3" t="s">
        <v>21</v>
      </c>
      <c r="I192" s="7">
        <v>342.72</v>
      </c>
      <c r="J192" s="5">
        <v>1</v>
      </c>
    </row>
    <row r="193" spans="1:10">
      <c r="A193" s="9" t="s">
        <v>352</v>
      </c>
      <c r="B193" s="28" t="s">
        <v>353</v>
      </c>
      <c r="C193" s="11"/>
      <c r="D193" s="34" t="str">
        <f t="shared" si="6"/>
        <v>CAMBIO DE RESGUARDO</v>
      </c>
      <c r="E193" s="13" t="str">
        <f t="shared" si="10"/>
        <v>OPERATIVO</v>
      </c>
      <c r="F193" s="9" t="s">
        <v>176</v>
      </c>
      <c r="G193" s="13" t="str">
        <f t="shared" si="8"/>
        <v>SERVICIOS PUBLICOS</v>
      </c>
      <c r="H193" s="3" t="s">
        <v>21</v>
      </c>
      <c r="I193" s="7">
        <v>342.72</v>
      </c>
      <c r="J193" s="5">
        <v>1</v>
      </c>
    </row>
    <row r="194" spans="1:10">
      <c r="A194" s="9" t="s">
        <v>352</v>
      </c>
      <c r="B194" s="28" t="s">
        <v>353</v>
      </c>
      <c r="C194" s="11"/>
      <c r="D194" s="34" t="str">
        <f t="shared" si="6"/>
        <v>CAMBIO DE RESGUARDO</v>
      </c>
      <c r="E194" s="13" t="str">
        <f t="shared" si="10"/>
        <v>OPERATIVO</v>
      </c>
      <c r="F194" s="9" t="s">
        <v>176</v>
      </c>
      <c r="G194" s="13" t="str">
        <f t="shared" si="8"/>
        <v>SERVICIOS PUBLICOS</v>
      </c>
      <c r="H194" s="3" t="s">
        <v>21</v>
      </c>
      <c r="I194" s="7">
        <v>342.72</v>
      </c>
      <c r="J194" s="5">
        <v>1</v>
      </c>
    </row>
    <row r="195" spans="1:10" s="19" customFormat="1">
      <c r="A195" s="11"/>
      <c r="B195" s="11"/>
      <c r="C195" s="11"/>
      <c r="D195" s="20"/>
      <c r="E195" s="20"/>
      <c r="F195" s="21"/>
      <c r="G195" s="20"/>
      <c r="H195" s="12"/>
      <c r="I195" s="22"/>
      <c r="J195" s="23"/>
    </row>
    <row r="196" spans="1:10" s="19" customFormat="1">
      <c r="A196" s="11"/>
      <c r="B196" s="11"/>
      <c r="C196" s="11"/>
      <c r="D196" s="20"/>
      <c r="E196" s="20"/>
      <c r="F196" s="21"/>
      <c r="G196" s="20"/>
      <c r="H196" s="12"/>
      <c r="I196" s="22"/>
      <c r="J196" s="23"/>
    </row>
    <row r="197" spans="1:10" s="19" customFormat="1">
      <c r="A197" s="11"/>
      <c r="B197" s="11"/>
      <c r="C197" s="11"/>
      <c r="D197" s="20"/>
      <c r="E197" s="20"/>
      <c r="F197" s="21"/>
      <c r="G197" s="20"/>
      <c r="H197" s="12"/>
      <c r="I197" s="22"/>
      <c r="J197" s="23"/>
    </row>
    <row r="198" spans="1:10" s="19" customFormat="1">
      <c r="A198" s="11"/>
      <c r="B198" s="11"/>
      <c r="C198" s="11"/>
      <c r="D198" s="20"/>
      <c r="E198" s="20"/>
      <c r="F198" s="21"/>
      <c r="G198" s="20"/>
      <c r="H198" s="12"/>
      <c r="I198" s="22"/>
      <c r="J198" s="23"/>
    </row>
    <row r="199" spans="1:10" s="19" customFormat="1">
      <c r="A199" s="11"/>
      <c r="B199" s="11"/>
      <c r="C199" s="11"/>
      <c r="D199" s="20"/>
      <c r="E199" s="20"/>
      <c r="F199" s="21"/>
      <c r="G199" s="20"/>
      <c r="H199" s="12"/>
      <c r="I199" s="22"/>
      <c r="J199" s="23"/>
    </row>
    <row r="200" spans="1:10" s="19" customFormat="1">
      <c r="A200" s="11"/>
      <c r="B200" s="11"/>
      <c r="C200" s="11"/>
      <c r="D200" s="20"/>
      <c r="E200" s="20"/>
      <c r="F200" s="21"/>
      <c r="G200" s="20"/>
      <c r="H200" s="12"/>
      <c r="I200" s="22"/>
      <c r="J200" s="23"/>
    </row>
    <row r="201" spans="1:10" s="19" customFormat="1">
      <c r="A201" s="11"/>
      <c r="B201" s="11"/>
      <c r="C201" s="11"/>
      <c r="D201" s="20"/>
      <c r="E201" s="20"/>
      <c r="F201" s="21"/>
      <c r="G201" s="20"/>
      <c r="H201" s="12"/>
      <c r="I201" s="22"/>
      <c r="J201" s="23"/>
    </row>
  </sheetData>
  <pageMargins left="0.7" right="0.7" top="0.75" bottom="0.75" header="0.3" footer="0.3"/>
  <pageSetup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2017-03-02T00:08:05Z</cp:lastPrinted>
  <dcterms:created xsi:type="dcterms:W3CDTF">2017-01-26T20:54:21Z</dcterms:created>
  <dcterms:modified xsi:type="dcterms:W3CDTF">2017-04-07T18:38:40Z</dcterms:modified>
</cp:coreProperties>
</file>